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9395" windowHeight="9630" activeTab="7"/>
  </bookViews>
  <sheets>
    <sheet name="晶体谐振器" sheetId="1" r:id="rId1"/>
    <sheet name="钟用晶体振荡器" sheetId="2" r:id="rId2"/>
    <sheet name="SPXO" sheetId="3" r:id="rId3"/>
    <sheet name="TCXO" sheetId="4" r:id="rId4"/>
    <sheet name="VCXO、VCSO" sheetId="5" r:id="rId5"/>
    <sheet name="OCXO、Twin-OCXO、Twin-DCXO" sheetId="6" r:id="rId6"/>
    <sheet name="晶体滤波器" sheetId="7" r:id="rId7"/>
    <sheet name="声表面波器件" sheetId="8" r:id="rId8"/>
    <sheet name="MARUWA丸和" sheetId="9" r:id="rId9"/>
  </sheets>
  <definedNames>
    <definedName name="car" localSheetId="3">TCXO!$B$147</definedName>
    <definedName name="kHz" localSheetId="0">晶体谐振器!$A$19</definedName>
    <definedName name="lead" localSheetId="0">晶体谐振器!$A$136</definedName>
    <definedName name="NP3225S" localSheetId="2">SPXO!$B$24</definedName>
    <definedName name="NP5032S" localSheetId="2">SPXO!$B$34</definedName>
    <definedName name="OCXO" localSheetId="5">'OCXO、Twin-OCXO、Twin-DCXO'!$B$29</definedName>
    <definedName name="SDA" localSheetId="1">钟用晶体振荡器!$B$82</definedName>
    <definedName name="SEA" localSheetId="1">钟用晶体振荡器!$B$102</definedName>
    <definedName name="sensor" localSheetId="0">晶体谐振器!$A$38</definedName>
    <definedName name="SF" localSheetId="1">钟用晶体振荡器!$B$108</definedName>
    <definedName name="SH" localSheetId="1">钟用晶体振荡器!$B$11</definedName>
    <definedName name="SHA" localSheetId="1">钟用晶体振荡器!$B$36</definedName>
    <definedName name="SK" localSheetId="1">钟用晶体振荡器!$B$119</definedName>
  </definedNames>
  <calcPr calcId="125725"/>
</workbook>
</file>

<file path=xl/calcChain.xml><?xml version="1.0" encoding="utf-8"?>
<calcChain xmlns="http://schemas.openxmlformats.org/spreadsheetml/2006/main">
  <c r="I28" i="3"/>
  <c r="I30"/>
  <c r="I32"/>
  <c r="I38"/>
  <c r="I41"/>
  <c r="I44"/>
</calcChain>
</file>

<file path=xl/sharedStrings.xml><?xml version="1.0" encoding="utf-8"?>
<sst xmlns="http://schemas.openxmlformats.org/spreadsheetml/2006/main" count="2438" uniqueCount="586">
  <si>
    <t>音叉型晶体谐振器 (kHz 频率范围)</t>
  </si>
  <si>
    <t> | 1.6×1.0mm | 2.0×1.2mm | 3.2×1.5mm |</t>
  </si>
  <si>
    <t>内置温度传感器的晶体谐振器 (MHz频率范围)</t>
  </si>
  <si>
    <t> | 1.2×1.0mm | 1.6×1.2mm | 2.0×1.6mm | 2.5×2.0mm |</t>
  </si>
  <si>
    <t>晶体谐振器 (MHz 频率范围)</t>
  </si>
  <si>
    <r>
      <t> | </t>
    </r>
    <r>
      <rPr>
        <u/>
        <sz val="12"/>
        <color rgb="FF0033AA"/>
        <rFont val="Arial"/>
        <family val="2"/>
      </rPr>
      <t>1.0×0.8mm</t>
    </r>
    <r>
      <rPr>
        <sz val="12"/>
        <color rgb="FF333333"/>
        <rFont val="Arial"/>
        <family val="2"/>
      </rPr>
      <t>  | </t>
    </r>
    <r>
      <rPr>
        <u/>
        <sz val="12"/>
        <color rgb="FF0033AA"/>
        <rFont val="Arial"/>
        <family val="2"/>
      </rPr>
      <t>1.2×1.0mm</t>
    </r>
    <r>
      <rPr>
        <sz val="12"/>
        <color rgb="FF333333"/>
        <rFont val="Arial"/>
        <family val="2"/>
      </rPr>
      <t>  | </t>
    </r>
    <r>
      <rPr>
        <u/>
        <sz val="12"/>
        <color rgb="FF0033AA"/>
        <rFont val="Arial"/>
        <family val="2"/>
      </rPr>
      <t>1.6×1.2mm</t>
    </r>
    <r>
      <rPr>
        <sz val="12"/>
        <color rgb="FF333333"/>
        <rFont val="Arial"/>
        <family val="2"/>
      </rPr>
      <t>  | </t>
    </r>
    <r>
      <rPr>
        <u/>
        <sz val="12"/>
        <color rgb="FF0033AA"/>
        <rFont val="Arial"/>
        <family val="2"/>
      </rPr>
      <t>2.0×1.6mm</t>
    </r>
    <r>
      <rPr>
        <sz val="12"/>
        <color rgb="FF333333"/>
        <rFont val="Arial"/>
        <family val="2"/>
      </rPr>
      <t>  | </t>
    </r>
    <r>
      <rPr>
        <u/>
        <sz val="12"/>
        <color rgb="FF0033AA"/>
        <rFont val="Arial"/>
        <family val="2"/>
      </rPr>
      <t>2.5×2.0mm</t>
    </r>
    <r>
      <rPr>
        <sz val="12"/>
        <color rgb="FF333333"/>
        <rFont val="Arial"/>
        <family val="2"/>
      </rPr>
      <t>  | </t>
    </r>
    <r>
      <rPr>
        <u/>
        <sz val="12"/>
        <color rgb="FF0033AA"/>
        <rFont val="Arial"/>
        <family val="2"/>
      </rPr>
      <t>3.2×2.5mm</t>
    </r>
    <r>
      <rPr>
        <sz val="12"/>
        <color rgb="FF333333"/>
        <rFont val="Arial"/>
        <family val="2"/>
      </rPr>
      <t>  | </t>
    </r>
    <r>
      <rPr>
        <u/>
        <sz val="12"/>
        <color rgb="FF0033AA"/>
        <rFont val="Arial"/>
        <family val="2"/>
      </rPr>
      <t>5.0×3.2mm</t>
    </r>
    <r>
      <rPr>
        <sz val="12"/>
        <color rgb="FF333333"/>
        <rFont val="Arial"/>
        <family val="2"/>
      </rPr>
      <t>  | </t>
    </r>
    <r>
      <rPr>
        <u/>
        <sz val="12"/>
        <color rgb="FF0033AA"/>
        <rFont val="Arial"/>
        <family val="2"/>
      </rPr>
      <t>8.0×4.5mm</t>
    </r>
    <r>
      <rPr>
        <sz val="12"/>
        <color rgb="FF333333"/>
        <rFont val="Arial"/>
        <family val="2"/>
      </rPr>
      <t>  | </t>
    </r>
    <r>
      <rPr>
        <u/>
        <sz val="12"/>
        <color rgb="FF0033AA"/>
        <rFont val="Arial"/>
        <family val="2"/>
      </rPr>
      <t>Lead type</t>
    </r>
    <r>
      <rPr>
        <sz val="12"/>
        <color rgb="FF333333"/>
        <rFont val="Arial"/>
        <family val="2"/>
      </rPr>
      <t> |</t>
    </r>
  </si>
  <si>
    <t>型名</t>
  </si>
  <si>
    <t>主用途</t>
  </si>
  <si>
    <t>尺寸大小</t>
  </si>
  <si>
    <t>(mm)</t>
  </si>
  <si>
    <t>额定频率</t>
  </si>
  <si>
    <t>(kHz)</t>
  </si>
  <si>
    <t>频率偏差</t>
  </si>
  <si>
    <t>(+25°C±3°C)</t>
  </si>
  <si>
    <t>工作温度</t>
  </si>
  <si>
    <t>范围</t>
  </si>
  <si>
    <t>(°C)</t>
  </si>
  <si>
    <t>RoHS</t>
  </si>
  <si>
    <t>Pb Free</t>
  </si>
  <si>
    <t>L</t>
  </si>
  <si>
    <t>W</t>
  </si>
  <si>
    <t>H</t>
  </si>
  <si>
    <r>
      <t>[×10</t>
    </r>
    <r>
      <rPr>
        <vertAlign val="superscript"/>
        <sz val="12"/>
        <color rgb="FF333333"/>
        <rFont val="Arial"/>
        <family val="2"/>
      </rPr>
      <t>-6</t>
    </r>
    <r>
      <rPr>
        <sz val="12"/>
        <color rgb="FF333333"/>
        <rFont val="Arial"/>
        <family val="2"/>
      </rPr>
      <t>]</t>
    </r>
  </si>
  <si>
    <t>Min.</t>
  </si>
  <si>
    <t>Max.</t>
  </si>
  <si>
    <t>NX1610SA</t>
  </si>
  <si>
    <t>移动通信</t>
  </si>
  <si>
    <t>消费类电子</t>
  </si>
  <si>
    <t>±20</t>
  </si>
  <si>
    <t>NEW</t>
  </si>
  <si>
    <t>NX1610SE</t>
  </si>
  <si>
    <t>(可对应低ESR)</t>
  </si>
  <si>
    <t>NX2012SA</t>
  </si>
  <si>
    <t>NX2012SE</t>
  </si>
  <si>
    <t>NX3215SA</t>
  </si>
  <si>
    <t>NX3215SE</t>
  </si>
  <si>
    <t>汽车电子</t>
  </si>
  <si>
    <t>NX3215SD</t>
  </si>
  <si>
    <t>(耐焊接开裂强化品)</t>
  </si>
  <si>
    <t>(MHz)</t>
  </si>
  <si>
    <t>(*°C)</t>
  </si>
  <si>
    <t>频率温度特性</t>
  </si>
  <si>
    <t>[以*°C</t>
  </si>
  <si>
    <t>为基准]</t>
  </si>
  <si>
    <t>NX1210AC</t>
  </si>
  <si>
    <t>±10 (*+25°C)</t>
  </si>
  <si>
    <t>±12 (*+32°C)</t>
  </si>
  <si>
    <t>NX1612SD</t>
  </si>
  <si>
    <t>±12 (*+29°C)</t>
  </si>
  <si>
    <t>NX2016SF</t>
  </si>
  <si>
    <t>NX2520SG</t>
  </si>
  <si>
    <t>±10 (*+30°C)</t>
  </si>
  <si>
    <t>±12 (*+30°C)</t>
  </si>
  <si>
    <t>±10(*+25°C)</t>
  </si>
  <si>
    <t>±25 (*+25°C)(*1)</t>
  </si>
  <si>
    <r>
      <rPr>
        <b/>
        <sz val="14"/>
        <color rgb="FF666666"/>
        <rFont val="宋体"/>
        <family val="3"/>
        <charset val="134"/>
      </rPr>
      <t>音叉型晶体谐振器</t>
    </r>
    <r>
      <rPr>
        <b/>
        <sz val="14"/>
        <color rgb="FF666666"/>
        <rFont val="Arial"/>
        <family val="2"/>
      </rPr>
      <t xml:space="preserve"> (kHz </t>
    </r>
    <r>
      <rPr>
        <b/>
        <sz val="14"/>
        <color rgb="FF666666"/>
        <rFont val="宋体"/>
        <family val="3"/>
        <charset val="134"/>
      </rPr>
      <t>频率范围</t>
    </r>
    <r>
      <rPr>
        <b/>
        <sz val="14"/>
        <color rgb="FF666666"/>
        <rFont val="Arial"/>
        <family val="2"/>
      </rPr>
      <t>)</t>
    </r>
    <phoneticPr fontId="7" type="noConversion"/>
  </si>
  <si>
    <r>
      <t xml:space="preserve">♦ </t>
    </r>
    <r>
      <rPr>
        <sz val="12"/>
        <color rgb="FF333333"/>
        <rFont val="宋体"/>
        <family val="3"/>
        <charset val="134"/>
      </rPr>
      <t>晶体谐振器是利用石英晶体的压电效应的一种被动元器件。给石英晶体加上电压的话，晶体</t>
    </r>
    <r>
      <rPr>
        <sz val="12"/>
        <color rgb="FF333333"/>
        <rFont val="Arial"/>
        <family val="2"/>
      </rPr>
      <t>(</t>
    </r>
    <r>
      <rPr>
        <sz val="12"/>
        <color rgb="FF333333"/>
        <rFont val="宋体"/>
        <family val="3"/>
        <charset val="134"/>
      </rPr>
      <t>压电体</t>
    </r>
    <r>
      <rPr>
        <sz val="12"/>
        <color rgb="FF333333"/>
        <rFont val="Arial"/>
        <family val="2"/>
      </rPr>
      <t>)</t>
    </r>
    <r>
      <rPr>
        <sz val="12"/>
        <color rgb="FF333333"/>
        <rFont val="宋体"/>
        <family val="3"/>
        <charset val="134"/>
      </rPr>
      <t>会发生变形，从而振动产生接近其固有振动数的稳定且高精度的频率。</t>
    </r>
    <phoneticPr fontId="7" type="noConversion"/>
  </si>
  <si>
    <t>晶体谐振器 (MHz 频率范围) / 尺寸 : 1.0×0.8mm</t>
  </si>
  <si>
    <t>[以25°C</t>
  </si>
  <si>
    <t>NX1008AA</t>
  </si>
  <si>
    <t>短距离无线通信</t>
  </si>
  <si>
    <t>±10</t>
  </si>
  <si>
    <t>Page Top</t>
  </si>
  <si>
    <t>晶体谐振器 (MHz 频率范围) / 尺寸 : 1.2×1.0mm</t>
  </si>
  <si>
    <t>NX1210AB</t>
  </si>
  <si>
    <t>±15</t>
  </si>
  <si>
    <t>晶体谐振器 (MHz 频率范围) / 尺寸 : 1.6×1.2mm</t>
  </si>
  <si>
    <t>NX1612SA</t>
  </si>
  <si>
    <t>±50</t>
  </si>
  <si>
    <t>晶体谐振器 (MHz 频率范围) / 尺寸 : 2.0×1.6mm</t>
  </si>
  <si>
    <t>(以25°C</t>
  </si>
  <si>
    <t>为基准)</t>
  </si>
  <si>
    <t>NX2016SA</t>
  </si>
  <si>
    <t>±25</t>
  </si>
  <si>
    <t>NX2016GC</t>
  </si>
  <si>
    <t>±150</t>
  </si>
  <si>
    <t>(*2)</t>
  </si>
  <si>
    <t>晶体谐振器 (MHz 频率范围) / 尺寸 : 2.5×2.0mm</t>
  </si>
  <si>
    <t>NX2520SA</t>
  </si>
  <si>
    <t>晶体谐振器 (MHz 频率范围) / 尺寸 : 3.2×2.5mm</t>
  </si>
  <si>
    <t>NX3225SA</t>
  </si>
  <si>
    <t>NX3225GA</t>
  </si>
  <si>
    <t>±30</t>
  </si>
  <si>
    <t>NX3225GB</t>
  </si>
  <si>
    <t>NX3225GD</t>
  </si>
  <si>
    <t>NX3225SC</t>
  </si>
  <si>
    <t>晶体谐振器 (MHz 频率范围) / 尺寸 : 5.0×3.2mm</t>
  </si>
  <si>
    <t>NX5032GA</t>
  </si>
  <si>
    <t>NX5032GB</t>
  </si>
  <si>
    <t>NX5032SA</t>
  </si>
  <si>
    <t>NX5032SD</t>
  </si>
  <si>
    <t>晶体谐振器 (MHz 频率范围) / 尺寸 : 8.0×4.5mm</t>
  </si>
  <si>
    <t>NX8045GB</t>
  </si>
  <si>
    <t>NX8045GE</t>
  </si>
  <si>
    <t>AT-41</t>
  </si>
  <si>
    <t>高精度工业</t>
  </si>
  <si>
    <t>AT-41CD2</t>
  </si>
  <si>
    <t>NR-2C</t>
  </si>
  <si>
    <t>±5</t>
  </si>
  <si>
    <t>NR-2B</t>
  </si>
  <si>
    <t>RC-8</t>
  </si>
  <si>
    <t>Φ15.60</t>
  </si>
  <si>
    <t>±3</t>
  </si>
  <si>
    <t>(*3)</t>
  </si>
  <si>
    <t>---</t>
  </si>
  <si>
    <t>NC-18C</t>
  </si>
  <si>
    <t>(*1) : 19.2MHz的频率温度特性：　以+30°C为基准。</t>
  </si>
  <si>
    <t>(*2) : 使用含铅的玻璃。在RoHS指令的附注事项(2002/95/EC ANNEX(5))里明确说明了使用在电子元器件中的含铅的玻璃是被允许的。 </t>
  </si>
  <si>
    <t>(*3) : 在指定的顶点温度 </t>
  </si>
  <si>
    <t>产品的型号和规格由于产品的改良可能没有事先通知而直接变更，或者产品会中止生产。</t>
  </si>
  <si>
    <t>产品的使用上的注意事项、回流焊的介绍等，请参见 产品别介绍。</t>
  </si>
  <si>
    <t>深圳市注海科技有限公司</t>
    <phoneticPr fontId="7" type="noConversion"/>
  </si>
  <si>
    <t>分公司：香港.上海.厦门.</t>
    <phoneticPr fontId="7" type="noConversion"/>
  </si>
  <si>
    <t>授权代理品牌：MURATA.NCC.NDK.TDK.MARUWA</t>
    <phoneticPr fontId="7" type="noConversion"/>
  </si>
  <si>
    <t>样品申请、销售电话：18128625515陈生</t>
    <phoneticPr fontId="7" type="noConversion"/>
  </si>
  <si>
    <t>邮箱：1524001595@qq.com</t>
    <phoneticPr fontId="7" type="noConversion"/>
  </si>
  <si>
    <t>网址：www.pourinsea.com</t>
    <phoneticPr fontId="7" type="noConversion"/>
  </si>
  <si>
    <t>钟用晶体振荡器</t>
  </si>
  <si>
    <r>
      <t>♦ 钟用晶体振荡器是</t>
    </r>
    <r>
      <rPr>
        <u/>
        <sz val="12"/>
        <color rgb="FF0033AA"/>
        <rFont val="Arial"/>
        <family val="2"/>
      </rPr>
      <t>SPXO</t>
    </r>
    <r>
      <rPr>
        <sz val="12"/>
        <color rgb="FF333333"/>
        <rFont val="Arial"/>
        <family val="2"/>
      </rPr>
      <t>（将晶体谐振器和发振电路集成化的简单封装晶体振荡器）中小型的用于时钟用途的晶体振荡器。（要求PECL、LVDS等的差分输出品的，我们将推荐</t>
    </r>
    <r>
      <rPr>
        <u/>
        <sz val="12"/>
        <color rgb="FF0033AA"/>
        <rFont val="Arial"/>
        <family val="2"/>
      </rPr>
      <t>SPXO</t>
    </r>
    <r>
      <rPr>
        <sz val="12"/>
        <color rgb="FF333333"/>
        <rFont val="Arial"/>
        <family val="2"/>
      </rPr>
      <t>。）</t>
    </r>
  </si>
  <si>
    <t>本页面也有用于车载安全用途（如AVS等）的对应产品的介绍</t>
  </si>
  <si>
    <r>
      <t>   </t>
    </r>
    <r>
      <rPr>
        <u/>
        <sz val="12"/>
        <color rgb="FF0033AA"/>
        <rFont val="Arial"/>
        <family val="2"/>
      </rPr>
      <t>标准型</t>
    </r>
    <r>
      <rPr>
        <sz val="12"/>
        <color rgb="FF333333"/>
        <rFont val="Arial"/>
        <family val="2"/>
      </rPr>
      <t>   |   </t>
    </r>
    <r>
      <rPr>
        <u/>
        <sz val="12"/>
        <color rgb="FF0033AA"/>
        <rFont val="Arial"/>
        <family val="2"/>
      </rPr>
      <t>用于安全类车载用途</t>
    </r>
    <r>
      <rPr>
        <sz val="12"/>
        <color rgb="FF333333"/>
        <rFont val="Arial"/>
        <family val="2"/>
      </rPr>
      <t>   |   </t>
    </r>
    <r>
      <rPr>
        <u/>
        <sz val="12"/>
        <color rgb="FF0033AA"/>
        <rFont val="Arial"/>
        <family val="2"/>
      </rPr>
      <t>32.768kHz输出</t>
    </r>
    <r>
      <rPr>
        <sz val="12"/>
        <color rgb="FF333333"/>
        <rFont val="Arial"/>
        <family val="2"/>
      </rPr>
      <t>   |   </t>
    </r>
    <r>
      <rPr>
        <u/>
        <sz val="12"/>
        <color rgb="FF0033AA"/>
        <rFont val="Arial"/>
        <family val="2"/>
      </rPr>
      <t>32.768kHz输出 用于安全类车载用途</t>
    </r>
    <r>
      <rPr>
        <sz val="12"/>
        <color rgb="FF333333"/>
        <rFont val="Arial"/>
        <family val="2"/>
      </rPr>
      <t>   |   </t>
    </r>
    <r>
      <rPr>
        <u/>
        <sz val="12"/>
        <color rgb="FF0033AA"/>
        <rFont val="Arial"/>
        <family val="2"/>
      </rPr>
      <t>32.768kHz输出（低消费电流）</t>
    </r>
    <r>
      <rPr>
        <sz val="12"/>
        <color rgb="FF333333"/>
        <rFont val="Arial"/>
        <family val="2"/>
      </rPr>
      <t>   |   </t>
    </r>
    <r>
      <rPr>
        <u/>
        <sz val="12"/>
        <color rgb="FF0033AA"/>
        <rFont val="Arial"/>
        <family val="2"/>
      </rPr>
      <t>可实现低相位噪声的产品</t>
    </r>
    <r>
      <rPr>
        <sz val="12"/>
        <color rgb="FF333333"/>
        <rFont val="Arial"/>
        <family val="2"/>
      </rPr>
      <t>   |   </t>
    </r>
    <r>
      <rPr>
        <u/>
        <sz val="12"/>
        <color rgb="FF0033AA"/>
        <rFont val="Arial"/>
        <family val="2"/>
      </rPr>
      <t>高精度产品</t>
    </r>
    <r>
      <rPr>
        <sz val="12"/>
        <color rgb="FF333333"/>
        <rFont val="Arial"/>
        <family val="2"/>
      </rPr>
      <t>   |   </t>
    </r>
    <r>
      <rPr>
        <u/>
        <sz val="12"/>
        <color rgb="FF0033AA"/>
        <rFont val="Arial"/>
        <family val="2"/>
      </rPr>
      <t>低电源电压产品</t>
    </r>
    <r>
      <rPr>
        <sz val="12"/>
        <color rgb="FF333333"/>
        <rFont val="Arial"/>
        <family val="2"/>
      </rPr>
      <t>   |   </t>
    </r>
    <r>
      <rPr>
        <u/>
        <sz val="12"/>
        <color rgb="FF0033AA"/>
        <rFont val="Arial"/>
        <family val="2"/>
      </rPr>
      <t>两频率同时输出品（32.768kHz + MHz）</t>
    </r>
    <r>
      <rPr>
        <sz val="12"/>
        <color rgb="FF333333"/>
        <rFont val="Arial"/>
        <family val="2"/>
      </rPr>
      <t>   |   </t>
    </r>
    <r>
      <rPr>
        <u/>
        <sz val="12"/>
        <color rgb="FF0033AA"/>
        <rFont val="Arial"/>
        <family val="2"/>
      </rPr>
      <t>尺寸：5.0×3.2mm</t>
    </r>
    <r>
      <rPr>
        <sz val="12"/>
        <color rgb="FF333333"/>
        <rFont val="Arial"/>
        <family val="2"/>
      </rPr>
      <t>   |</t>
    </r>
  </si>
  <si>
    <t>标准型（可对应 -40 ~ +125°C、低相位抖动品）</t>
  </si>
  <si>
    <t>额定频率范围</t>
  </si>
  <si>
    <t>综合频率允许偏差</t>
  </si>
  <si>
    <t>工作温度范围</t>
  </si>
  <si>
    <t>NZ1612SH</t>
  </si>
  <si>
    <t>±100</t>
  </si>
  <si>
    <t>NZ2016SH</t>
  </si>
  <si>
    <t>NZ2520SH</t>
  </si>
  <si>
    <t>NZ3225SH</t>
  </si>
  <si>
    <t>用于安全类车载用途（-40～+125℃对应、低相位抖动品）</t>
  </si>
  <si>
    <t>用于车载安全用途以外的，请使用以上的标准品NZ2520SH。</t>
  </si>
  <si>
    <t>NZ2520SHA</t>
  </si>
  <si>
    <t>32.768kHz输出（可对应 -40 ~ +125°C）</t>
  </si>
  <si>
    <t>32.768kHz 用于安全类车载用途 (-40 ~ +125°C)</t>
  </si>
  <si>
    <t>32.768kHz输出（可对应 -40 ~ +125°C、低消费电流）</t>
  </si>
  <si>
    <t>综合频率</t>
  </si>
  <si>
    <t>允许偏差</t>
  </si>
  <si>
    <t>NZ1612SHB</t>
  </si>
  <si>
    <t>NZ2016SHB</t>
  </si>
  <si>
    <t>NZ2520SHB</t>
  </si>
  <si>
    <t>超低相位噪声品、超低相位抖动品</t>
  </si>
  <si>
    <t>NZ2520SDA</t>
  </si>
  <si>
    <t>可实现低相位噪声的产品</t>
  </si>
  <si>
    <t>NZ2016SD</t>
  </si>
  <si>
    <t>NZ2520SD</t>
  </si>
  <si>
    <t>NZ3225SD</t>
  </si>
  <si>
    <r>
      <t>高精度产品（综合频率允许偏差可达到±15×10</t>
    </r>
    <r>
      <rPr>
        <b/>
        <vertAlign val="superscript"/>
        <sz val="14"/>
        <color rgb="FF666666"/>
        <rFont val="Arial"/>
        <family val="2"/>
      </rPr>
      <t>-6</t>
    </r>
    <r>
      <rPr>
        <b/>
        <sz val="14"/>
        <color rgb="FF666666"/>
        <rFont val="Arial"/>
        <family val="2"/>
      </rPr>
      <t>）</t>
    </r>
  </si>
  <si>
    <t>NZ2520SEA</t>
  </si>
  <si>
    <t>低电源电压产品（对应 +0.8V ~ ）</t>
  </si>
  <si>
    <t>NZ2016SF</t>
  </si>
  <si>
    <t>NZ2520SF</t>
  </si>
  <si>
    <t>NZ3225SF</t>
  </si>
  <si>
    <t>两频率同时输出品（32.768kHz + MHz）</t>
  </si>
  <si>
    <t>输出频率 1</t>
  </si>
  <si>
    <t>输出频率 2</t>
  </si>
  <si>
    <t>NZ2016SK</t>
  </si>
  <si>
    <t>型名：2700系列（尺寸：5.0×3.2×1.0 mm）</t>
  </si>
  <si>
    <t>输出</t>
  </si>
  <si>
    <t>规格</t>
  </si>
  <si>
    <t>电源</t>
  </si>
  <si>
    <t>电压</t>
  </si>
  <si>
    <t>特征</t>
  </si>
  <si>
    <t>2725T</t>
  </si>
  <si>
    <t>CMOS</t>
  </si>
  <si>
    <t>宽频率范围</t>
  </si>
  <si>
    <t>(+3.3V, CMOS)</t>
  </si>
  <si>
    <t>宽温度范围</t>
  </si>
  <si>
    <t>高精度型</t>
  </si>
  <si>
    <t>无线局域网</t>
  </si>
  <si>
    <t>2725Q</t>
  </si>
  <si>
    <t>低电耗型</t>
  </si>
  <si>
    <t>(+2.5V, CMOS)</t>
  </si>
  <si>
    <t>2725Z</t>
  </si>
  <si>
    <t>(+1.8V, CMOS)</t>
  </si>
  <si>
    <t>2725N</t>
  </si>
  <si>
    <t>+5V, CMOS</t>
  </si>
  <si>
    <t>简单封装晶体振荡器(SPXO)</t>
  </si>
  <si>
    <t>♦ SPXO是一种仅仅将晶体谐振器与发振电路集成化，不进行温度补偿、温度控制的最简单的晶体振荡器。SPXO中小型的特别用于时钟用途的产品会在钟用晶体振荡器（CMOS）页面为您进行介绍。</t>
  </si>
  <si>
    <t>多模式 SPXO</t>
  </si>
  <si>
    <r>
      <t>具有可根据I</t>
    </r>
    <r>
      <rPr>
        <vertAlign val="superscript"/>
        <sz val="12"/>
        <color rgb="FF333333"/>
        <rFont val="Arial"/>
        <family val="2"/>
      </rPr>
      <t>2</t>
    </r>
    <r>
      <rPr>
        <sz val="12"/>
        <color rgb="FF333333"/>
        <rFont val="Arial"/>
        <family val="2"/>
      </rPr>
      <t>C来写入频率的频率选择功能，且可按客户要求的输出水平、电源电压等规格定制的晶体振荡器。</t>
    </r>
  </si>
  <si>
    <t>输出规格</t>
  </si>
  <si>
    <t>电源电压</t>
  </si>
  <si>
    <t>(V)</t>
  </si>
  <si>
    <t>消耗电流</t>
  </si>
  <si>
    <t>(mA)</t>
  </si>
  <si>
    <r>
      <t>[V</t>
    </r>
    <r>
      <rPr>
        <vertAlign val="subscript"/>
        <sz val="12"/>
        <color rgb="FF333333"/>
        <rFont val="Arial"/>
        <family val="2"/>
      </rPr>
      <t>CC</t>
    </r>
    <r>
      <rPr>
        <sz val="12"/>
        <color rgb="FF333333"/>
        <rFont val="Arial"/>
        <family val="2"/>
      </rPr>
      <t>]</t>
    </r>
  </si>
  <si>
    <t>NP5032S[]</t>
  </si>
  <si>
    <t>PECL</t>
  </si>
  <si>
    <t>LVDS</t>
  </si>
  <si>
    <t>CML</t>
  </si>
  <si>
    <t>HCSL</t>
  </si>
  <si>
    <t>NP7050S[]</t>
  </si>
  <si>
    <t>&lt; 差分输出 &gt;　型名：NP3225S系列　　   (尺寸: 3.2×2.5×0.9㎜)</t>
  </si>
  <si>
    <t>NP3225SA</t>
  </si>
  <si>
    <t>LVPECL</t>
  </si>
  <si>
    <t>NP3225SB</t>
  </si>
  <si>
    <t>NP3225SC</t>
  </si>
  <si>
    <t>&lt; 差分输出 &gt;　型名：NP5032S系列　　（尺寸: 5.0×3.2×1.2㎜）</t>
  </si>
  <si>
    <t>NP5032SA</t>
  </si>
  <si>
    <t>NP5032SB</t>
  </si>
  <si>
    <t>NP5032SC</t>
  </si>
  <si>
    <t>&lt; 差分输出 &gt;　形名：7311S系列　　（尺寸: 7.0×5.0×1.7㎜）</t>
  </si>
  <si>
    <t>频率</t>
  </si>
  <si>
    <t>7311S</t>
  </si>
  <si>
    <t>温度补偿晶体振荡器 (TCXO)</t>
  </si>
  <si>
    <t>♦ TCXO是一种通过内置具有与晶体谐振器所具有的温度特性正相反的特性的电路（即温度补偿电路），来获得可覆盖宽温温度范围的优良的温度特性的晶体振荡器。</t>
  </si>
  <si>
    <t>小尺寸</t>
  </si>
  <si>
    <r>
      <t>　|  </t>
    </r>
    <r>
      <rPr>
        <u/>
        <sz val="12"/>
        <color rgb="FF0033AA"/>
        <rFont val="Arial"/>
        <family val="2"/>
      </rPr>
      <t>尺寸：1.6×1.2mm</t>
    </r>
    <r>
      <rPr>
        <sz val="12"/>
        <color rgb="FF333333"/>
        <rFont val="Arial"/>
        <family val="2"/>
      </rPr>
      <t>   |  </t>
    </r>
    <r>
      <rPr>
        <u/>
        <sz val="12"/>
        <color rgb="FF0033AA"/>
        <rFont val="Arial"/>
        <family val="2"/>
      </rPr>
      <t>尺寸：2.0×1.6mm</t>
    </r>
    <r>
      <rPr>
        <sz val="12"/>
        <color rgb="FF333333"/>
        <rFont val="Arial"/>
        <family val="2"/>
      </rPr>
      <t>   |  </t>
    </r>
    <r>
      <rPr>
        <u/>
        <sz val="12"/>
        <color rgb="FF0033AA"/>
        <rFont val="Arial"/>
        <family val="2"/>
      </rPr>
      <t>尺寸：2.5×2.0mm</t>
    </r>
    <r>
      <rPr>
        <sz val="12"/>
        <color rgb="FF333333"/>
        <rFont val="Arial"/>
        <family val="2"/>
      </rPr>
      <t>   |  </t>
    </r>
    <r>
      <rPr>
        <u/>
        <sz val="12"/>
        <color rgb="FF0033AA"/>
        <rFont val="Arial"/>
        <family val="2"/>
      </rPr>
      <t>尺寸：3.2×2.5mm</t>
    </r>
    <r>
      <rPr>
        <sz val="12"/>
        <color rgb="FF333333"/>
        <rFont val="Arial"/>
        <family val="2"/>
      </rPr>
      <t>  | </t>
    </r>
  </si>
  <si>
    <t>　|  车载对应规格  | </t>
  </si>
  <si>
    <r>
      <t>　|  </t>
    </r>
    <r>
      <rPr>
        <u/>
        <sz val="12"/>
        <color rgb="FF0033AA"/>
        <rFont val="Arial"/>
        <family val="2"/>
      </rPr>
      <t>RTC模块</t>
    </r>
    <r>
      <rPr>
        <sz val="12"/>
        <color rgb="FF333333"/>
        <rFont val="Arial"/>
        <family val="2"/>
      </rPr>
      <t>   |  </t>
    </r>
    <r>
      <rPr>
        <u/>
        <sz val="12"/>
        <color rgb="FF0033AA"/>
        <rFont val="Arial"/>
        <family val="2"/>
      </rPr>
      <t>对应宽温 32.768kHz TCXO</t>
    </r>
    <r>
      <rPr>
        <sz val="12"/>
        <color rgb="FF333333"/>
        <rFont val="Arial"/>
        <family val="2"/>
      </rPr>
      <t>   |  </t>
    </r>
    <r>
      <rPr>
        <u/>
        <sz val="12"/>
        <color rgb="FF0033AA"/>
        <rFont val="Arial"/>
        <family val="2"/>
      </rPr>
      <t>对应宽温 TCXO</t>
    </r>
    <r>
      <rPr>
        <sz val="12"/>
        <color rgb="FF333333"/>
        <rFont val="Arial"/>
        <family val="2"/>
      </rPr>
      <t>   |  </t>
    </r>
    <r>
      <rPr>
        <u/>
        <sz val="12"/>
        <color rgb="FF0033AA"/>
        <rFont val="Arial"/>
        <family val="2"/>
      </rPr>
      <t>超低相位噪声、适用于高精度GPS・具有E/D功能 TCXO</t>
    </r>
    <r>
      <rPr>
        <sz val="12"/>
        <color rgb="FF333333"/>
        <rFont val="Arial"/>
        <family val="2"/>
      </rPr>
      <t>  | </t>
    </r>
  </si>
  <si>
    <r>
      <t>　|  </t>
    </r>
    <r>
      <rPr>
        <u/>
        <sz val="12"/>
        <color rgb="FF0033AA"/>
        <rFont val="Arial"/>
        <family val="2"/>
      </rPr>
      <t>带有同一频率的两个输出功能 TCXO</t>
    </r>
    <r>
      <rPr>
        <sz val="12"/>
        <color rgb="FF333333"/>
        <rFont val="Arial"/>
        <family val="2"/>
      </rPr>
      <t>   |  </t>
    </r>
    <r>
      <rPr>
        <u/>
        <sz val="12"/>
        <color rgb="FF0033AA"/>
        <rFont val="Arial"/>
        <family val="2"/>
      </rPr>
      <t>低电压・且具有E/D功能的TCXO</t>
    </r>
    <r>
      <rPr>
        <sz val="12"/>
        <color rgb="FF333333"/>
        <rFont val="Arial"/>
        <family val="2"/>
      </rPr>
      <t>  | </t>
    </r>
  </si>
  <si>
    <r>
      <t>　|  </t>
    </r>
    <r>
      <rPr>
        <u/>
        <sz val="12"/>
        <color rgb="FF0033AA"/>
        <rFont val="Arial"/>
        <family val="2"/>
      </rPr>
      <t>带有温度感应电压输出功能和Enable/Disable功能 TCXO</t>
    </r>
    <r>
      <rPr>
        <sz val="12"/>
        <color rgb="FF333333"/>
        <rFont val="Arial"/>
        <family val="2"/>
      </rPr>
      <t>   |  </t>
    </r>
    <r>
      <rPr>
        <u/>
        <sz val="12"/>
        <color rgb="FF0033AA"/>
        <rFont val="Arial"/>
        <family val="2"/>
      </rPr>
      <t>具有CMOS输出 E/D功能的 TCXO</t>
    </r>
    <r>
      <rPr>
        <sz val="12"/>
        <color rgb="FF333333"/>
        <rFont val="Arial"/>
        <family val="2"/>
      </rPr>
      <t>  | </t>
    </r>
  </si>
  <si>
    <r>
      <t>　|  </t>
    </r>
    <r>
      <rPr>
        <u/>
        <sz val="12"/>
        <color rgb="FF0033AA"/>
        <rFont val="Arial"/>
        <family val="2"/>
      </rPr>
      <t>带有AFC（频率控制）功能</t>
    </r>
    <r>
      <rPr>
        <sz val="12"/>
        <color rgb="FF333333"/>
        <rFont val="Arial"/>
        <family val="2"/>
      </rPr>
      <t>   |  </t>
    </r>
    <r>
      <rPr>
        <u/>
        <sz val="12"/>
        <color rgb="FF0033AA"/>
        <rFont val="Arial"/>
        <family val="2"/>
      </rPr>
      <t>适用于高精度GPS</t>
    </r>
    <r>
      <rPr>
        <sz val="12"/>
        <color rgb="FF333333"/>
        <rFont val="Arial"/>
        <family val="2"/>
      </rPr>
      <t>   |  </t>
    </r>
    <r>
      <rPr>
        <u/>
        <sz val="12"/>
        <color rgb="FF0033AA"/>
        <rFont val="Arial"/>
        <family val="2"/>
      </rPr>
      <t>具有Enable/Disable(Stand-by)功能</t>
    </r>
    <r>
      <rPr>
        <sz val="12"/>
        <color rgb="FF333333"/>
        <rFont val="Arial"/>
        <family val="2"/>
      </rPr>
      <t>   |  </t>
    </r>
    <r>
      <rPr>
        <u/>
        <sz val="12"/>
        <color rgb="FF0033AA"/>
        <rFont val="Arial"/>
        <family val="2"/>
      </rPr>
      <t>标准型TCXO</t>
    </r>
    <r>
      <rPr>
        <sz val="12"/>
        <color rgb="FF333333"/>
        <rFont val="Arial"/>
        <family val="2"/>
      </rPr>
      <t>  | </t>
    </r>
  </si>
  <si>
    <r>
      <t>　|  </t>
    </r>
    <r>
      <rPr>
        <u/>
        <sz val="12"/>
        <color rgb="FF0033AA"/>
        <rFont val="Arial"/>
        <family val="2"/>
      </rPr>
      <t>用于小型单元基站・基干网络装置的高精度TCXO</t>
    </r>
    <r>
      <rPr>
        <sz val="12"/>
        <color rgb="FF333333"/>
        <rFont val="Arial"/>
        <family val="2"/>
      </rPr>
      <t>   |  </t>
    </r>
    <r>
      <rPr>
        <u/>
        <sz val="12"/>
        <color rgb="FF0033AA"/>
        <rFont val="Arial"/>
        <family val="2"/>
      </rPr>
      <t>用于高精度5G对应器具・基干网络装置的 TCXO</t>
    </r>
    <r>
      <rPr>
        <sz val="12"/>
        <color rgb="FF333333"/>
        <rFont val="Arial"/>
        <family val="2"/>
      </rPr>
      <t>  |</t>
    </r>
  </si>
  <si>
    <t>RTC模块（时钟功能/日历功能/报警功能/计时功能）  </t>
  </si>
  <si>
    <t>  </t>
  </si>
  <si>
    <t>(℃)</t>
  </si>
  <si>
    <t>温度特性</t>
  </si>
  <si>
    <t>NR3225SA</t>
  </si>
  <si>
    <t>±7.0</t>
  </si>
  <si>
    <t>对应宽温（-40～+105℃）32.768kHz TCXO  </t>
  </si>
  <si>
    <t>NT3225SB</t>
  </si>
  <si>
    <t>对应宽温（-40～+105℃）的TCXO  </t>
  </si>
  <si>
    <t>NT2016SE</t>
  </si>
  <si>
    <t>±0.5</t>
  </si>
  <si>
    <t>NT2520SE</t>
  </si>
  <si>
    <t>超低相位噪声、适用于高精度GPS・具有E/D功能  </t>
  </si>
  <si>
    <t>NT2016SJA</t>
  </si>
  <si>
    <t>带有同一频率的两个输出功能  </t>
  </si>
  <si>
    <t>NT2016SC</t>
  </si>
  <si>
    <t>±2.0</t>
  </si>
  <si>
    <t>低电压・且具有E/D功能的TCXO  </t>
  </si>
  <si>
    <t>NT2016SB</t>
  </si>
  <si>
    <t>带有温度感应电压输出功能和Enable/Disable功能  </t>
  </si>
  <si>
    <t>NT2016SD</t>
  </si>
  <si>
    <t>具有CMOS输出 E/D功能的TCXO  </t>
  </si>
  <si>
    <t>NT2520SC</t>
  </si>
  <si>
    <t>±2.5</t>
  </si>
  <si>
    <t>带有AFC（频率控制）功能  </t>
  </si>
  <si>
    <t>NT1612AA</t>
  </si>
  <si>
    <t>NT2016SA</t>
  </si>
  <si>
    <t>NT2520SB</t>
  </si>
  <si>
    <t>NT3225SA</t>
  </si>
  <si>
    <t>适用于高精度GPS  </t>
  </si>
  <si>
    <t>NT1612AB</t>
  </si>
  <si>
    <t>(具有E/D)</t>
  </si>
  <si>
    <t>NT2520SD</t>
  </si>
  <si>
    <t>具有Enable/Disable(Stand-by)功能  </t>
  </si>
  <si>
    <t>标准型TCXO  </t>
  </si>
  <si>
    <t>用于小型单元基站・基干网络装置的高精度TCXO  </t>
  </si>
  <si>
    <t>NT5032BA</t>
  </si>
  <si>
    <t>± 0.07</t>
  </si>
  <si>
    <t>± 0.28</t>
  </si>
  <si>
    <t>± 0.5</t>
  </si>
  <si>
    <t>NT5032BB</t>
  </si>
  <si>
    <t>NT7050BB</t>
  </si>
  <si>
    <t>NT7050BC</t>
  </si>
  <si>
    <t>用于高精度5G对应器具・基干网络装置的TCXO  </t>
  </si>
  <si>
    <t>(高精度)</t>
  </si>
  <si>
    <t>±0.1</t>
  </si>
  <si>
    <t>车载对应规格  </t>
  </si>
  <si>
    <t>符合AEC-Q100/200标准</t>
  </si>
  <si>
    <t>对应宽温的</t>
  </si>
  <si>
    <t>10～52</t>
  </si>
  <si>
    <r>
      <t>±0.5×10</t>
    </r>
    <r>
      <rPr>
        <vertAlign val="superscript"/>
        <sz val="12"/>
        <color rgb="FF333333"/>
        <rFont val="Arial"/>
        <family val="2"/>
      </rPr>
      <t>-6</t>
    </r>
  </si>
  <si>
    <t>适用于高精度GPS</t>
  </si>
  <si>
    <t>10～40</t>
  </si>
  <si>
    <t>符合AEC-Q200标准</t>
  </si>
  <si>
    <t>适用于高精度GPS・具有E/D功能</t>
  </si>
  <si>
    <t>具有Enable/Disable功能</t>
  </si>
  <si>
    <r>
      <t>±2.0×10</t>
    </r>
    <r>
      <rPr>
        <vertAlign val="superscript"/>
        <sz val="12"/>
        <color rgb="FF333333"/>
        <rFont val="Arial"/>
        <family val="2"/>
      </rPr>
      <t>-6</t>
    </r>
  </si>
  <si>
    <t>RTC模块</t>
  </si>
  <si>
    <t>32.768kHz</t>
  </si>
  <si>
    <r>
      <t>±7.0×10</t>
    </r>
    <r>
      <rPr>
        <vertAlign val="superscript"/>
        <sz val="12"/>
        <color rgb="FF333333"/>
        <rFont val="Arial"/>
        <family val="2"/>
      </rPr>
      <t>-6</t>
    </r>
  </si>
  <si>
    <t>对应宽温的 32.768kHz</t>
  </si>
  <si>
    <t>尺寸：1.6×1.2mm  </t>
  </si>
  <si>
    <t>带有AFC（频率控制）功能</t>
  </si>
  <si>
    <t>26～52</t>
  </si>
  <si>
    <t>尺寸：2.0×1.6mm  </t>
  </si>
  <si>
    <t>超低相位噪声、适用于高精度GPS・具有E/D功能</t>
  </si>
  <si>
    <t>13～52</t>
  </si>
  <si>
    <t>带有同一频率的两个输出功能</t>
  </si>
  <si>
    <t>+1.2V、E/D功能</t>
  </si>
  <si>
    <t>26～40</t>
  </si>
  <si>
    <t>带有温度感应电压输出功能和E/D功能</t>
  </si>
  <si>
    <t>适用于高精度GPS・E/D功能</t>
  </si>
  <si>
    <t>具有Enable/Disable(Stand-by)功能</t>
  </si>
  <si>
    <r>
      <t>±2.0 ×10</t>
    </r>
    <r>
      <rPr>
        <vertAlign val="superscript"/>
        <sz val="12"/>
        <color rgb="FF333333"/>
        <rFont val="Arial"/>
        <family val="2"/>
      </rPr>
      <t>-6</t>
    </r>
  </si>
  <si>
    <t>尺寸：2.5×2.0mm  </t>
  </si>
  <si>
    <t>CMOS出力・E/D機能付</t>
  </si>
  <si>
    <r>
      <t>±2.5×10</t>
    </r>
    <r>
      <rPr>
        <vertAlign val="superscript"/>
        <sz val="12"/>
        <color rgb="FF333333"/>
        <rFont val="Arial"/>
        <family val="2"/>
      </rPr>
      <t>-6</t>
    </r>
  </si>
  <si>
    <t>尺寸：3.2×2.5mm  </t>
  </si>
  <si>
    <t>标准型</t>
  </si>
  <si>
    <t>压控晶体振荡器 (VCXO) / 电压控制SAW振荡器 (VCSO)</t>
  </si>
  <si>
    <t>♦ VCXO是一种与晶体谐振器串联插入变容二极管，根据外部加入的电压使二极管的容量发生变化，来达到输出频率可根据晶体谐振器的负载电容特性变化的晶体振荡器。</t>
  </si>
  <si>
    <r>
      <t>|   </t>
    </r>
    <r>
      <rPr>
        <u/>
        <sz val="12"/>
        <color rgb="FF0033AA"/>
        <rFont val="Arial"/>
        <family val="2"/>
      </rPr>
      <t>多模式VCXO</t>
    </r>
    <r>
      <rPr>
        <sz val="12"/>
        <color rgb="FF333333"/>
        <rFont val="Arial"/>
        <family val="2"/>
      </rPr>
      <t>   |   </t>
    </r>
    <r>
      <rPr>
        <u/>
        <sz val="12"/>
        <color rgb="FF0033AA"/>
        <rFont val="Arial"/>
        <family val="2"/>
      </rPr>
      <t>超低相位噪声VCXO</t>
    </r>
    <r>
      <rPr>
        <sz val="12"/>
        <color rgb="FF333333"/>
        <rFont val="Arial"/>
        <family val="2"/>
      </rPr>
      <t>   |   </t>
    </r>
    <r>
      <rPr>
        <u/>
        <sz val="12"/>
        <color rgb="FF0033AA"/>
        <rFont val="Arial"/>
        <family val="2"/>
      </rPr>
      <t>民生機器用、固定通信用小型VCXO</t>
    </r>
    <r>
      <rPr>
        <sz val="12"/>
        <color rgb="FF333333"/>
        <rFont val="Arial"/>
        <family val="2"/>
      </rPr>
      <t>   |   </t>
    </r>
    <r>
      <rPr>
        <u/>
        <sz val="12"/>
        <color rgb="FF0033AA"/>
        <rFont val="Arial"/>
        <family val="2"/>
      </rPr>
      <t>固定通信用VCXO</t>
    </r>
    <r>
      <rPr>
        <sz val="12"/>
        <color rgb="FF333333"/>
        <rFont val="Arial"/>
        <family val="2"/>
      </rPr>
      <t>   |   </t>
    </r>
    <r>
      <rPr>
        <u/>
        <sz val="12"/>
        <color rgb="FF0033AA"/>
        <rFont val="Arial"/>
        <family val="2"/>
      </rPr>
      <t>100/400Gbps光通信機器用VCXO</t>
    </r>
    <r>
      <rPr>
        <sz val="12"/>
        <color rgb="FF333333"/>
        <rFont val="Arial"/>
        <family val="2"/>
      </rPr>
      <t>   |   </t>
    </r>
    <r>
      <rPr>
        <u/>
        <sz val="12"/>
        <color rgb="FF0033AA"/>
        <rFont val="Arial"/>
        <family val="2"/>
      </rPr>
      <t>电压控制SAW振荡器（VCSO）</t>
    </r>
    <r>
      <rPr>
        <sz val="12"/>
        <color rgb="FF333333"/>
        <rFont val="Arial"/>
        <family val="2"/>
      </rPr>
      <t>   |</t>
    </r>
  </si>
  <si>
    <t>多模式VCXO</t>
  </si>
  <si>
    <r>
      <t>具有可根据I</t>
    </r>
    <r>
      <rPr>
        <vertAlign val="superscript"/>
        <sz val="12"/>
        <color rgb="FF333333"/>
        <rFont val="Arial"/>
        <family val="2"/>
      </rPr>
      <t>2</t>
    </r>
    <r>
      <rPr>
        <sz val="12"/>
        <color rgb="FF333333"/>
        <rFont val="Arial"/>
        <family val="2"/>
      </rPr>
      <t>C来写入频率的频率选择功能，且可按客户要求的输输出规格、电源电压等规格定制的晶体振荡器。</t>
    </r>
  </si>
  <si>
    <t>综合</t>
  </si>
  <si>
    <t>允许</t>
  </si>
  <si>
    <t>偏差</t>
  </si>
  <si>
    <t>工作</t>
  </si>
  <si>
    <t>温度范围</t>
  </si>
  <si>
    <t>消耗</t>
  </si>
  <si>
    <t>电流</t>
  </si>
  <si>
    <t>NV5032S[ ]</t>
  </si>
  <si>
    <t>NV7050S[ ]</t>
  </si>
  <si>
    <t>超低相位噪声VCXO</t>
  </si>
  <si>
    <t>绝对</t>
  </si>
  <si>
    <t>牵引</t>
  </si>
  <si>
    <t>NV13M09WS</t>
  </si>
  <si>
    <t>NV13M09WT</t>
  </si>
  <si>
    <t>民生機器用、固定通信用小型VCXO</t>
  </si>
  <si>
    <t>NV2520SA</t>
  </si>
  <si>
    <t>NV3225SA</t>
  </si>
  <si>
    <t>NV3225SB</t>
  </si>
  <si>
    <t>固定通信用VCXO</t>
  </si>
  <si>
    <t>NV5032SB</t>
  </si>
  <si>
    <t>NV5032SA</t>
  </si>
  <si>
    <t>NV5032SC(低相位噪声)</t>
  </si>
  <si>
    <t>NV7050SF</t>
  </si>
  <si>
    <t>NV7050SA</t>
  </si>
  <si>
    <t>NV7050SA(低相位噪声)</t>
  </si>
  <si>
    <t>NV13M08YK</t>
  </si>
  <si>
    <t>NV13M09WN</t>
  </si>
  <si>
    <t>100/400Gbps光通信機器用VCXO</t>
  </si>
  <si>
    <t>NV13M08YN</t>
  </si>
  <si>
    <t>±70</t>
  </si>
  <si>
    <t>电压控制SAW振荡器（VCSO）</t>
  </si>
  <si>
    <t>使用了SAW的电压控制型振荡器。根据外部电压，输出频率可以变化。</t>
  </si>
  <si>
    <t>NY13M09WA</t>
  </si>
  <si>
    <t>高精度晶体振荡器 (OCXO / Twin-OCXO / Twin-DCXO)</t>
  </si>
  <si>
    <t>Twin-OCXO</t>
  </si>
  <si>
    <t>◆Twin-OCXO是世界同级别OCXO中性能最高的晶体振荡器。它运用了用两个晶体谐振器极为准确地测出恒温槽的温度，根据数字信号处理进行温度控制的新技术。</t>
  </si>
  <si>
    <t>产品</t>
  </si>
  <si>
    <t>外形</t>
  </si>
  <si>
    <t>消耗电力</t>
  </si>
  <si>
    <t>稳定时</t>
  </si>
  <si>
    <t>[+25℃]</t>
  </si>
  <si>
    <t>(W)</t>
  </si>
  <si>
    <r>
      <t>[×10</t>
    </r>
    <r>
      <rPr>
        <vertAlign val="superscript"/>
        <sz val="12"/>
        <color rgb="FF333333"/>
        <rFont val="Arial"/>
        <family val="2"/>
      </rPr>
      <t>-9</t>
    </r>
    <r>
      <rPr>
        <sz val="12"/>
        <color rgb="FF333333"/>
        <rFont val="Arial"/>
        <family val="2"/>
      </rPr>
      <t>]</t>
    </r>
  </si>
  <si>
    <t>NH9070WA</t>
  </si>
  <si>
    <t>SMD</t>
  </si>
  <si>
    <t>(*1)</t>
  </si>
  <si>
    <t>NH9070WB</t>
  </si>
  <si>
    <t>NH14M09WA</t>
  </si>
  <si>
    <t>NH14M09TA</t>
  </si>
  <si>
    <t>NH20M20LB</t>
  </si>
  <si>
    <t>PIN</t>
  </si>
  <si>
    <t>±3.0</t>
  </si>
  <si>
    <t>NH25M22TA</t>
  </si>
  <si>
    <t>NH37M28LK</t>
  </si>
  <si>
    <t>±0.2</t>
  </si>
  <si>
    <t>NH37M28LN</t>
  </si>
  <si>
    <t>OCXO</t>
  </si>
  <si>
    <t>◆OCXO是一种将晶体谐振器置于恒温槽内，通过加热使晶体谐振器的周围保持在一定温度的具有最高频率精度的晶体振荡器。</t>
  </si>
  <si>
    <t>NH14M09TB</t>
  </si>
  <si>
    <t>NH21M13LC</t>
  </si>
  <si>
    <t>NH25M22WK</t>
  </si>
  <si>
    <t>NH20M20LC</t>
  </si>
  <si>
    <t>±200</t>
  </si>
  <si>
    <t>NH25M22WG</t>
  </si>
  <si>
    <t>NH26M26LC</t>
  </si>
  <si>
    <t>NH47M47LA</t>
  </si>
  <si>
    <r>
      <t>(DuCULoN</t>
    </r>
    <r>
      <rPr>
        <vertAlign val="superscript"/>
        <sz val="12"/>
        <color rgb="FF333333"/>
        <rFont val="Arial"/>
        <family val="2"/>
      </rPr>
      <t>®</t>
    </r>
    <r>
      <rPr>
        <sz val="12"/>
        <color rgb="FF333333"/>
        <rFont val="Arial"/>
        <family val="2"/>
      </rPr>
      <t>)</t>
    </r>
  </si>
  <si>
    <t>-</t>
  </si>
  <si>
    <t>晶体滤波器</t>
  </si>
  <si>
    <t>♦ 晶体滤波器具有仅使需要的频率成分通过，而衰减不需要的频率成分的功能。</t>
  </si>
  <si>
    <t>2 Pole SMD MCF</t>
  </si>
  <si>
    <t>3dB</t>
  </si>
  <si>
    <t>通带宽度</t>
  </si>
  <si>
    <t>阻带宽度</t>
  </si>
  <si>
    <t>插入衰减量</t>
  </si>
  <si>
    <t>(插入损耗)</t>
  </si>
  <si>
    <t>终端阻抗</t>
  </si>
  <si>
    <t>R</t>
  </si>
  <si>
    <t>C</t>
  </si>
  <si>
    <t>(kHz) Min.</t>
  </si>
  <si>
    <t>(dB)</t>
  </si>
  <si>
    <t>(dB) Max.</t>
  </si>
  <si>
    <t>(Ω)</t>
  </si>
  <si>
    <t>(pF)</t>
  </si>
  <si>
    <t>21E7.5AD</t>
  </si>
  <si>
    <t>±3.75</t>
  </si>
  <si>
    <t>±12.5</t>
  </si>
  <si>
    <t>21E15AB</t>
  </si>
  <si>
    <t>±7.5</t>
  </si>
  <si>
    <t>21E30AD</t>
  </si>
  <si>
    <t>21E7.5A</t>
  </si>
  <si>
    <t>21E15AA</t>
  </si>
  <si>
    <t>21E30AF</t>
  </si>
  <si>
    <t>45E7.5AB</t>
  </si>
  <si>
    <t>45E15A</t>
  </si>
  <si>
    <t>45E30AN</t>
  </si>
  <si>
    <t>±60</t>
  </si>
  <si>
    <t>90E9A</t>
  </si>
  <si>
    <t>±4</t>
  </si>
  <si>
    <t>4Pole SMD MCF</t>
  </si>
  <si>
    <t>Cc</t>
  </si>
  <si>
    <t>Cc(pF)</t>
  </si>
  <si>
    <t>45EE7.5A</t>
  </si>
  <si>
    <t>45EE15AA</t>
  </si>
  <si>
    <t>±22</t>
  </si>
  <si>
    <t>73EE15AA</t>
  </si>
  <si>
    <t>4Pole SMD MCF (搭载耦合电容)</t>
  </si>
  <si>
    <t>3 dB</t>
  </si>
  <si>
    <t>21SC15BB</t>
  </si>
  <si>
    <t>45SC7.5BG</t>
  </si>
  <si>
    <t>45SC15BE</t>
  </si>
  <si>
    <t>45SC20BB</t>
  </si>
  <si>
    <t>45SC30BD</t>
  </si>
  <si>
    <t>70SC20BA</t>
  </si>
  <si>
    <t>90SC15B</t>
  </si>
  <si>
    <t>声表面波器件</t>
  </si>
  <si>
    <t>♦ 声表面波器件通过在压电体的薄膜或基板上形成有规则的梳子型电极后，利用其表面波，通过能取出特定频率带域的电气信号的滤波器，来对应高的频率带。</t>
  </si>
  <si>
    <t>请在订购声表面波器件时直接使用“型名”。_x000B_</t>
  </si>
  <si>
    <t>上述均为我公司的标准频率和标准规格。也可根据客户指定的规格进行生产，所以请放心地联系我公司的销售人员。</t>
  </si>
  <si>
    <t>基站用RF用                              </t>
  </si>
  <si>
    <t>     </t>
  </si>
  <si>
    <t>插入损耗</t>
  </si>
  <si>
    <t>WFB39A0836CE</t>
  </si>
  <si>
    <t>GSM850基站用</t>
  </si>
  <si>
    <t>WFB41A0895CD</t>
  </si>
  <si>
    <t>RGSM基站用</t>
  </si>
  <si>
    <t>WFB40A1950CD</t>
  </si>
  <si>
    <t>WCDMA基站　Band1</t>
  </si>
  <si>
    <t>WFB40B1880CD</t>
  </si>
  <si>
    <t>WCDMA基站　Band2</t>
  </si>
  <si>
    <t>WFB40C1747CD</t>
  </si>
  <si>
    <t>WCDMA基站　Band3</t>
  </si>
  <si>
    <t>WFB40D1732CE</t>
  </si>
  <si>
    <t>WCDMA基站　Band4</t>
  </si>
  <si>
    <t>WFB40E0836CE</t>
  </si>
  <si>
    <t>WCDMA基站　Band5</t>
  </si>
  <si>
    <t>WFB40R0881CE</t>
  </si>
  <si>
    <t>WCDMA基站　Band5_DL</t>
  </si>
  <si>
    <t>WFB40F2535CE (＊)</t>
  </si>
  <si>
    <t>WCDMA基站　Band7_DL</t>
  </si>
  <si>
    <t>WFB40W2655CE</t>
  </si>
  <si>
    <t>WFB40G0897CD</t>
  </si>
  <si>
    <t>WCDMA基站　Band8</t>
  </si>
  <si>
    <t>WFB40S0942CD</t>
  </si>
  <si>
    <t>WCDMA基站　Band8_DL</t>
  </si>
  <si>
    <t>WFB40J1740CD</t>
  </si>
  <si>
    <t>WCDMA基站　Band10</t>
  </si>
  <si>
    <t>WFB40K0707CE</t>
  </si>
  <si>
    <t>WCDMA基站　Band12</t>
  </si>
  <si>
    <t>WFB40L0782CE</t>
  </si>
  <si>
    <t>WCDMA基站　Band13</t>
  </si>
  <si>
    <t>WFB40T0847CD</t>
  </si>
  <si>
    <t>WCDMA基站　Band20_UL</t>
  </si>
  <si>
    <t>WFB40N1900CE</t>
  </si>
  <si>
    <t>WCDMA基站　Band39</t>
  </si>
  <si>
    <t>WFB40P2350CD</t>
  </si>
  <si>
    <t>WCDMA基站　Band40</t>
  </si>
  <si>
    <t>WFB40M0787CE</t>
  </si>
  <si>
    <t>WCDMA基站</t>
  </si>
  <si>
    <t>＊： 准备了更加详细的情报。</t>
  </si>
  <si>
    <t>基站用IF用                               </t>
  </si>
  <si>
    <t>WFA47A0140CE</t>
  </si>
  <si>
    <t>WiMAX基站用</t>
  </si>
  <si>
    <t>WFA47C0140CD</t>
  </si>
  <si>
    <t>WFE23A0153CB</t>
  </si>
  <si>
    <t>基站用IF</t>
  </si>
  <si>
    <t>WFE23B0153CB</t>
  </si>
  <si>
    <t>WFE23C0192CB</t>
  </si>
  <si>
    <t>WF789B0260CE</t>
  </si>
  <si>
    <t>无线通信</t>
  </si>
  <si>
    <t>地面移动无线用                              </t>
  </si>
  <si>
    <t>WFB17B0860CE</t>
  </si>
  <si>
    <t>Filter1:769</t>
  </si>
  <si>
    <t>Filter2:860.5</t>
  </si>
  <si>
    <t>地面移动无线</t>
  </si>
  <si>
    <t>WFB17F0767CD</t>
  </si>
  <si>
    <t>Filter1:758</t>
  </si>
  <si>
    <t>Filter2:767</t>
  </si>
  <si>
    <t>WFB17G0856CE</t>
  </si>
  <si>
    <t>Filter1:772</t>
  </si>
  <si>
    <t>Filter2:856</t>
  </si>
  <si>
    <t>WFA10A0809CD</t>
  </si>
  <si>
    <t>WFA57A0841CH</t>
  </si>
  <si>
    <t>WFB17E0860CE</t>
  </si>
  <si>
    <t>WFD23A0860CE</t>
  </si>
  <si>
    <t>WFC11B0922CG (＊)</t>
  </si>
  <si>
    <t>±2</t>
  </si>
  <si>
    <t>特定小电力用                              </t>
  </si>
  <si>
    <t>WF871B0421CD</t>
  </si>
  <si>
    <t>特定小电力</t>
  </si>
  <si>
    <t>WFA17A0422CL</t>
  </si>
  <si>
    <t>WF871P0426CD</t>
  </si>
  <si>
    <t>WFC93C0426CL</t>
  </si>
  <si>
    <t>WF871E0428CD</t>
  </si>
  <si>
    <t>WF871Q0429CD</t>
  </si>
  <si>
    <t>WFC93A0429CL</t>
  </si>
  <si>
    <t>±0.4</t>
  </si>
  <si>
    <t>WFC93B0429CL (＊)</t>
  </si>
  <si>
    <t>WF871L0433CD</t>
  </si>
  <si>
    <t>±0.87</t>
  </si>
  <si>
    <t>WF871G0440CD</t>
  </si>
  <si>
    <t>WF998C0915CE</t>
  </si>
  <si>
    <t>WFC30A0915FE</t>
  </si>
  <si>
    <t>WFB69A0866CF</t>
  </si>
  <si>
    <t>WFC30B0924FF (＊)</t>
  </si>
  <si>
    <t>WFC48B0920CE</t>
  </si>
  <si>
    <t>RFID</t>
  </si>
  <si>
    <t>WFD51A0920FE</t>
  </si>
  <si>
    <t>WFD14C0925CG</t>
  </si>
  <si>
    <t>智能仪表</t>
  </si>
  <si>
    <t>WFD79C0925FG (＊)</t>
  </si>
  <si>
    <t>WFA27C0869CH</t>
  </si>
  <si>
    <t>遙控</t>
  </si>
  <si>
    <t>WFD79A0869FH</t>
  </si>
  <si>
    <t>家庭安防</t>
  </si>
  <si>
    <t>汽车电子用                              </t>
  </si>
  <si>
    <t>WFG63D0315CG (＊)</t>
  </si>
  <si>
    <t>WFC68W0315CH (＊)</t>
  </si>
  <si>
    <t>WFG99C0433CG (＊)</t>
  </si>
  <si>
    <t>WFC68K0433CJ (＊)</t>
  </si>
  <si>
    <t>WFC75C1472CE (＊)</t>
  </si>
  <si>
    <t>卫星无线电广播</t>
  </si>
  <si>
    <t>WFF93A1582UE (＊)</t>
  </si>
  <si>
    <t>GPS/GLONASS/BEIDOU</t>
  </si>
  <si>
    <t>WFC38P1588CD (＊)</t>
  </si>
  <si>
    <t>用途</t>
  </si>
  <si>
    <t>基站，无线通信机，无线麦克风，卫星通信系统</t>
  </si>
  <si>
    <t>尺寸</t>
  </si>
  <si>
    <t>系列名</t>
  </si>
  <si>
    <t>尺寸(㎜)</t>
  </si>
  <si>
    <t>对应频率</t>
  </si>
  <si>
    <t>MB32P*</t>
  </si>
  <si>
    <t>8.0×7.0×3.7</t>
  </si>
  <si>
    <t>1.8GHz~3GHz</t>
  </si>
  <si>
    <t>10.0×7.0×3.7</t>
  </si>
  <si>
    <t>1GHz~2.5GHz</t>
  </si>
  <si>
    <t>MB42P*</t>
  </si>
  <si>
    <t>12.0×9.5×4.9</t>
  </si>
  <si>
    <t>600MHz~2.5GHz</t>
  </si>
  <si>
    <t>MB33P**</t>
  </si>
  <si>
    <t>8.0×10.0×3.7</t>
  </si>
  <si>
    <t>13.5×10.0×3.7</t>
  </si>
  <si>
    <t>800MHz~2.5GHz</t>
  </si>
  <si>
    <t>18.3×10.0×3.7</t>
  </si>
  <si>
    <t>500MHz~800MHz</t>
  </si>
  <si>
    <t>MB43P**</t>
  </si>
  <si>
    <t>12.0×13.5×4.9</t>
  </si>
  <si>
    <t>24.0×13.5×4.9</t>
  </si>
  <si>
    <t>400MHz~800MHz</t>
  </si>
  <si>
    <t>MB34P***</t>
  </si>
  <si>
    <t>12.0×13.0×3.7</t>
  </si>
  <si>
    <t>800MHz~3GHz</t>
  </si>
  <si>
    <t>MB44P***</t>
  </si>
  <si>
    <t>14.0×18.3×4.8</t>
  </si>
  <si>
    <t>利用在陶瓷材料长年积累的自有技术开发的带通过滤器（BPF）。内部使用自产的微波介质陶瓷材料（腔体共振器），能保证产品的质量和性能。可以定制高性能超小型及高CN比的产品。</t>
    <phoneticPr fontId="7" type="noConversion"/>
  </si>
  <si>
    <r>
      <t>带通过滤器（</t>
    </r>
    <r>
      <rPr>
        <b/>
        <sz val="24"/>
        <color rgb="FFFFFFFF"/>
        <rFont val="Arial"/>
        <family val="2"/>
      </rPr>
      <t>BPF</t>
    </r>
    <r>
      <rPr>
        <b/>
        <sz val="24"/>
        <color rgb="FFFFFFFF"/>
        <rFont val="宋体"/>
        <family val="3"/>
        <charset val="134"/>
      </rPr>
      <t>）</t>
    </r>
    <phoneticPr fontId="7" type="noConversion"/>
  </si>
  <si>
    <t>带通过滤器（BPF）</t>
    <phoneticPr fontId="7" type="noConversion"/>
  </si>
  <si>
    <r>
      <rPr>
        <sz val="12"/>
        <color rgb="FF222222"/>
        <rFont val="宋体"/>
        <family val="3"/>
        <charset val="134"/>
      </rPr>
      <t>电压控制振荡器（</t>
    </r>
    <r>
      <rPr>
        <sz val="12"/>
        <color rgb="FF222222"/>
        <rFont val="Arial"/>
        <family val="2"/>
      </rPr>
      <t>VCO</t>
    </r>
    <r>
      <rPr>
        <sz val="12"/>
        <color rgb="FF222222"/>
        <rFont val="宋体"/>
        <family val="3"/>
        <charset val="134"/>
      </rPr>
      <t>）</t>
    </r>
    <phoneticPr fontId="7" type="noConversion"/>
  </si>
  <si>
    <r>
      <rPr>
        <sz val="12"/>
        <color rgb="FF222222"/>
        <rFont val="宋体"/>
        <family val="3"/>
        <charset val="134"/>
      </rPr>
      <t>利用在陶瓷材料长年积累的自有技术开发的电压控制振荡器（</t>
    </r>
    <r>
      <rPr>
        <sz val="12"/>
        <color rgb="FF222222"/>
        <rFont val="Arial"/>
        <family val="2"/>
      </rPr>
      <t>VCO: Voltage Controlled Oscillators</t>
    </r>
    <r>
      <rPr>
        <sz val="12"/>
        <color rgb="FF222222"/>
        <rFont val="宋体"/>
        <family val="3"/>
        <charset val="134"/>
      </rPr>
      <t>）。内部使用自产的微波介质陶瓷材</t>
    </r>
    <phoneticPr fontId="7" type="noConversion"/>
  </si>
  <si>
    <t>料（腔体共振器），能保证产品的质量和性能。可以定制高性能超小型及高CN比的产品。</t>
    <phoneticPr fontId="7" type="noConversion"/>
  </si>
  <si>
    <t>手机，基站，无线通信机，无线麦克风，ISM</t>
  </si>
  <si>
    <t>MVZ</t>
  </si>
  <si>
    <t>3.2×4.5×1.3</t>
  </si>
  <si>
    <t>200MHz ~ 4GHz</t>
  </si>
  <si>
    <t>MVF</t>
  </si>
  <si>
    <t>4.0×5.0×1.5</t>
  </si>
  <si>
    <t>700MHz ~ 2.5GHz</t>
  </si>
  <si>
    <t>MVY</t>
  </si>
  <si>
    <t>4.8×5.5×1.6</t>
  </si>
  <si>
    <t>100MHz ~ 6GHz *</t>
  </si>
  <si>
    <t>MVN</t>
  </si>
  <si>
    <t>6.0×8.0×1.6</t>
  </si>
  <si>
    <t>700MHz ~ 4GHz</t>
  </si>
  <si>
    <t>MVE</t>
  </si>
  <si>
    <t>7.0×9.0×2.0</t>
  </si>
  <si>
    <t>MVW</t>
  </si>
  <si>
    <t>8.0×9.8×4.5</t>
  </si>
  <si>
    <t>800MHz ~ 2.5GHz</t>
  </si>
  <si>
    <t>MVU</t>
  </si>
  <si>
    <t>10.4×11.9×3.8</t>
  </si>
  <si>
    <t>50MHz ~ 2.5GHz *</t>
  </si>
  <si>
    <t>MVS</t>
  </si>
  <si>
    <t>10.4×15.1×3.8</t>
  </si>
  <si>
    <t>50MHz ~ 1GHz *</t>
  </si>
  <si>
    <t>MVH</t>
  </si>
  <si>
    <t>12.7×12.7×2.5</t>
  </si>
  <si>
    <t>100MHz ~ 3GHz</t>
  </si>
</sst>
</file>

<file path=xl/styles.xml><?xml version="1.0" encoding="utf-8"?>
<styleSheet xmlns="http://schemas.openxmlformats.org/spreadsheetml/2006/main">
  <fonts count="25">
    <font>
      <sz val="11"/>
      <color theme="1"/>
      <name val="宋体"/>
      <family val="2"/>
      <charset val="134"/>
      <scheme val="minor"/>
    </font>
    <font>
      <sz val="12"/>
      <color rgb="FF333333"/>
      <name val="Arial"/>
      <family val="2"/>
    </font>
    <font>
      <u/>
      <sz val="12"/>
      <color rgb="FF0033AA"/>
      <name val="Arial"/>
      <family val="2"/>
    </font>
    <font>
      <b/>
      <sz val="14"/>
      <color rgb="FF666666"/>
      <name val="Arial"/>
      <family val="2"/>
    </font>
    <font>
      <vertAlign val="superscript"/>
      <sz val="12"/>
      <color rgb="FF333333"/>
      <name val="Arial"/>
      <family val="2"/>
    </font>
    <font>
      <b/>
      <sz val="12"/>
      <color rgb="FFFF0000"/>
      <name val="Arial"/>
      <family val="2"/>
    </font>
    <font>
      <u/>
      <sz val="11"/>
      <color theme="10"/>
      <name val="宋体"/>
      <family val="3"/>
      <charset val="134"/>
    </font>
    <font>
      <sz val="9"/>
      <name val="宋体"/>
      <family val="2"/>
      <charset val="134"/>
      <scheme val="minor"/>
    </font>
    <font>
      <b/>
      <sz val="14"/>
      <color rgb="FF666666"/>
      <name val="宋体"/>
      <family val="3"/>
      <charset val="134"/>
    </font>
    <font>
      <sz val="12"/>
      <color rgb="FF333333"/>
      <name val="宋体"/>
      <family val="3"/>
      <charset val="134"/>
    </font>
    <font>
      <sz val="14"/>
      <color rgb="FF333333"/>
      <name val="Arial"/>
      <family val="2"/>
    </font>
    <font>
      <sz val="18"/>
      <color theme="1"/>
      <name val="宋体"/>
      <family val="2"/>
      <charset val="134"/>
      <scheme val="minor"/>
    </font>
    <font>
      <sz val="28"/>
      <color theme="1"/>
      <name val="宋体"/>
      <family val="2"/>
      <charset val="134"/>
      <scheme val="minor"/>
    </font>
    <font>
      <sz val="14"/>
      <color theme="1"/>
      <name val="宋体"/>
      <family val="2"/>
      <charset val="134"/>
      <scheme val="minor"/>
    </font>
    <font>
      <b/>
      <sz val="18"/>
      <color rgb="FF666666"/>
      <name val="Arial"/>
      <family val="2"/>
    </font>
    <font>
      <b/>
      <vertAlign val="superscript"/>
      <sz val="14"/>
      <color rgb="FF666666"/>
      <name val="Arial"/>
      <family val="2"/>
    </font>
    <font>
      <vertAlign val="subscript"/>
      <sz val="12"/>
      <color rgb="FF333333"/>
      <name val="Arial"/>
      <family val="2"/>
    </font>
    <font>
      <b/>
      <sz val="24"/>
      <color rgb="FFFFFFFF"/>
      <name val="Arial"/>
      <family val="2"/>
    </font>
    <font>
      <b/>
      <sz val="18"/>
      <color theme="1"/>
      <name val="宋体"/>
      <family val="3"/>
      <charset val="134"/>
      <scheme val="minor"/>
    </font>
    <font>
      <sz val="11"/>
      <color rgb="FFFFFFFF"/>
      <name val="宋体"/>
      <family val="3"/>
      <charset val="134"/>
      <scheme val="minor"/>
    </font>
    <font>
      <b/>
      <sz val="24"/>
      <color rgb="FFFFFFFF"/>
      <name val="宋体"/>
      <family val="3"/>
      <charset val="134"/>
    </font>
    <font>
      <sz val="24"/>
      <color theme="1"/>
      <name val="宋体"/>
      <family val="3"/>
      <charset val="134"/>
      <scheme val="minor"/>
    </font>
    <font>
      <sz val="12"/>
      <color rgb="FF222222"/>
      <name val="Arial"/>
      <family val="2"/>
    </font>
    <font>
      <sz val="12"/>
      <color rgb="FF222222"/>
      <name val="宋体"/>
      <family val="3"/>
      <charset val="134"/>
    </font>
    <font>
      <b/>
      <sz val="18"/>
      <color rgb="FF222222"/>
      <name val="Arial"/>
      <family val="2"/>
    </font>
  </fonts>
  <fills count="5">
    <fill>
      <patternFill patternType="none"/>
    </fill>
    <fill>
      <patternFill patternType="gray125"/>
    </fill>
    <fill>
      <patternFill patternType="solid">
        <fgColor rgb="FFFFFFFF"/>
        <bgColor indexed="64"/>
      </patternFill>
    </fill>
    <fill>
      <patternFill patternType="solid">
        <fgColor rgb="FFCCCCCC"/>
        <bgColor indexed="64"/>
      </patternFill>
    </fill>
    <fill>
      <patternFill patternType="solid">
        <fgColor rgb="FF5B7DB5"/>
        <bgColor indexed="64"/>
      </patternFill>
    </fill>
  </fills>
  <borders count="59">
    <border>
      <left/>
      <right/>
      <top/>
      <bottom/>
      <diagonal/>
    </border>
    <border>
      <left style="medium">
        <color rgb="FFFFFFFF"/>
      </left>
      <right/>
      <top style="medium">
        <color rgb="FFFFFFFF"/>
      </top>
      <bottom/>
      <diagonal/>
    </border>
    <border>
      <left/>
      <right style="medium">
        <color rgb="FFFFFFFF"/>
      </right>
      <top style="medium">
        <color rgb="FFFFFFFF"/>
      </top>
      <bottom/>
      <diagonal/>
    </border>
    <border>
      <left/>
      <right style="medium">
        <color rgb="FF006699"/>
      </right>
      <top/>
      <bottom style="medium">
        <color rgb="FF006699"/>
      </bottom>
      <diagonal/>
    </border>
    <border>
      <left/>
      <right style="medium">
        <color rgb="FF006699"/>
      </right>
      <top/>
      <bottom/>
      <diagonal/>
    </border>
    <border>
      <left/>
      <right/>
      <top/>
      <bottom style="medium">
        <color rgb="FF006699"/>
      </bottom>
      <diagonal/>
    </border>
    <border>
      <left style="medium">
        <color rgb="FF006699"/>
      </left>
      <right style="medium">
        <color rgb="FF006699"/>
      </right>
      <top style="medium">
        <color rgb="FF006699"/>
      </top>
      <bottom/>
      <diagonal/>
    </border>
    <border>
      <left style="medium">
        <color rgb="FF006699"/>
      </left>
      <right style="medium">
        <color rgb="FF006699"/>
      </right>
      <top/>
      <bottom/>
      <diagonal/>
    </border>
    <border>
      <left style="medium">
        <color rgb="FF006699"/>
      </left>
      <right style="medium">
        <color rgb="FF006699"/>
      </right>
      <top/>
      <bottom style="medium">
        <color rgb="FF006699"/>
      </bottom>
      <diagonal/>
    </border>
    <border>
      <left style="medium">
        <color rgb="FF006699"/>
      </left>
      <right/>
      <top/>
      <bottom/>
      <diagonal/>
    </border>
    <border>
      <left style="medium">
        <color rgb="FF006699"/>
      </left>
      <right/>
      <top/>
      <bottom style="medium">
        <color rgb="FF006699"/>
      </bottom>
      <diagonal/>
    </border>
    <border>
      <left style="thin">
        <color indexed="64"/>
      </left>
      <right style="medium">
        <color rgb="FF006699"/>
      </right>
      <top style="thin">
        <color indexed="64"/>
      </top>
      <bottom/>
      <diagonal/>
    </border>
    <border>
      <left style="medium">
        <color rgb="FF006699"/>
      </left>
      <right style="medium">
        <color rgb="FF006699"/>
      </right>
      <top style="thin">
        <color indexed="64"/>
      </top>
      <bottom/>
      <diagonal/>
    </border>
    <border>
      <left style="medium">
        <color rgb="FF006699"/>
      </left>
      <right/>
      <top style="thin">
        <color indexed="64"/>
      </top>
      <bottom/>
      <diagonal/>
    </border>
    <border>
      <left/>
      <right/>
      <top style="thin">
        <color indexed="64"/>
      </top>
      <bottom/>
      <diagonal/>
    </border>
    <border>
      <left/>
      <right style="medium">
        <color rgb="FF006699"/>
      </right>
      <top style="thin">
        <color indexed="64"/>
      </top>
      <bottom/>
      <diagonal/>
    </border>
    <border>
      <left style="medium">
        <color rgb="FF006699"/>
      </left>
      <right style="thin">
        <color indexed="64"/>
      </right>
      <top style="thin">
        <color indexed="64"/>
      </top>
      <bottom/>
      <diagonal/>
    </border>
    <border>
      <left style="thin">
        <color indexed="64"/>
      </left>
      <right style="medium">
        <color rgb="FF006699"/>
      </right>
      <top/>
      <bottom/>
      <diagonal/>
    </border>
    <border>
      <left style="medium">
        <color rgb="FF006699"/>
      </left>
      <right style="thin">
        <color indexed="64"/>
      </right>
      <top/>
      <bottom/>
      <diagonal/>
    </border>
    <border>
      <left style="thin">
        <color indexed="64"/>
      </left>
      <right style="medium">
        <color rgb="FF006699"/>
      </right>
      <top/>
      <bottom style="medium">
        <color rgb="FF006699"/>
      </bottom>
      <diagonal/>
    </border>
    <border>
      <left style="medium">
        <color rgb="FF006699"/>
      </left>
      <right style="thin">
        <color indexed="64"/>
      </right>
      <top/>
      <bottom style="medium">
        <color rgb="FF006699"/>
      </bottom>
      <diagonal/>
    </border>
    <border>
      <left/>
      <right style="thin">
        <color indexed="64"/>
      </right>
      <top/>
      <bottom style="medium">
        <color rgb="FF006699"/>
      </bottom>
      <diagonal/>
    </border>
    <border>
      <left style="medium">
        <color rgb="FF006699"/>
      </left>
      <right style="thin">
        <color indexed="64"/>
      </right>
      <top style="medium">
        <color rgb="FF006699"/>
      </top>
      <bottom/>
      <diagonal/>
    </border>
    <border>
      <left style="thin">
        <color indexed="64"/>
      </left>
      <right style="medium">
        <color rgb="FF006699"/>
      </right>
      <top/>
      <bottom style="thin">
        <color indexed="64"/>
      </bottom>
      <diagonal/>
    </border>
    <border>
      <left style="medium">
        <color rgb="FF006699"/>
      </left>
      <right style="medium">
        <color rgb="FF006699"/>
      </right>
      <top/>
      <bottom style="thin">
        <color indexed="64"/>
      </bottom>
      <diagonal/>
    </border>
    <border>
      <left style="medium">
        <color rgb="FF006699"/>
      </left>
      <right style="thin">
        <color indexed="64"/>
      </right>
      <top/>
      <bottom style="thin">
        <color indexed="64"/>
      </bottom>
      <diagonal/>
    </border>
    <border>
      <left style="medium">
        <color rgb="FFBECAD2"/>
      </left>
      <right/>
      <top/>
      <bottom style="thin">
        <color indexed="64"/>
      </bottom>
      <diagonal/>
    </border>
    <border>
      <left/>
      <right/>
      <top/>
      <bottom style="thin">
        <color indexed="64"/>
      </bottom>
      <diagonal/>
    </border>
    <border>
      <left style="medium">
        <color rgb="FFFFFFFF"/>
      </left>
      <right/>
      <top/>
      <bottom/>
      <diagonal/>
    </border>
    <border>
      <left/>
      <right style="medium">
        <color rgb="FFFFFFFF"/>
      </right>
      <top/>
      <bottom/>
      <diagonal/>
    </border>
    <border>
      <left style="medium">
        <color rgb="FFBECAD2"/>
      </left>
      <right/>
      <top/>
      <bottom/>
      <diagonal/>
    </border>
    <border>
      <left/>
      <right style="medium">
        <color rgb="FF006699"/>
      </right>
      <top/>
      <bottom style="thin">
        <color indexed="64"/>
      </bottom>
      <diagonal/>
    </border>
    <border>
      <left/>
      <right style="thin">
        <color indexed="64"/>
      </right>
      <top/>
      <bottom style="thin">
        <color indexed="64"/>
      </bottom>
      <diagonal/>
    </border>
    <border>
      <left style="medium">
        <color rgb="FFBECAD2"/>
      </left>
      <right style="medium">
        <color rgb="FFBECAD2"/>
      </right>
      <top style="medium">
        <color rgb="FFBECAD2"/>
      </top>
      <bottom style="medium">
        <color rgb="FFBECAD2"/>
      </bottom>
      <diagonal/>
    </border>
    <border>
      <left/>
      <right style="medium">
        <color rgb="FF006699"/>
      </right>
      <top style="medium">
        <color rgb="FF006699"/>
      </top>
      <bottom/>
      <diagonal/>
    </border>
    <border>
      <left/>
      <right/>
      <top style="medium">
        <color rgb="FF006699"/>
      </top>
      <bottom/>
      <diagonal/>
    </border>
    <border>
      <left style="medium">
        <color rgb="FF006699"/>
      </left>
      <right/>
      <top style="medium">
        <color rgb="FF006699"/>
      </top>
      <bottom/>
      <diagonal/>
    </border>
    <border>
      <left style="medium">
        <color rgb="FFBECAD2"/>
      </left>
      <right/>
      <top/>
      <bottom style="medium">
        <color rgb="FF006699"/>
      </bottom>
      <diagonal/>
    </border>
    <border>
      <left style="thin">
        <color indexed="64"/>
      </left>
      <right style="medium">
        <color rgb="FF006699"/>
      </right>
      <top style="medium">
        <color rgb="FF006699"/>
      </top>
      <bottom/>
      <diagonal/>
    </border>
    <border>
      <left style="medium">
        <color rgb="FFBECAD2"/>
      </left>
      <right style="medium">
        <color rgb="FFBECAD2"/>
      </right>
      <top style="medium">
        <color rgb="FFBECAD2"/>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medium">
        <color rgb="FFBECAD2"/>
      </left>
      <right style="medium">
        <color rgb="FFBECAD2"/>
      </right>
      <top/>
      <bottom style="medium">
        <color rgb="FFBECAD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BECAD2"/>
      </left>
      <right/>
      <top style="thin">
        <color indexed="64"/>
      </top>
      <bottom/>
      <diagonal/>
    </border>
    <border>
      <left/>
      <right/>
      <top style="thin">
        <color indexed="64"/>
      </top>
      <bottom style="medium">
        <color rgb="FF006699"/>
      </bottom>
      <diagonal/>
    </border>
    <border>
      <left style="medium">
        <color rgb="FF006699"/>
      </left>
      <right/>
      <top style="medium">
        <color rgb="FF006699"/>
      </top>
      <bottom style="medium">
        <color rgb="FF006699"/>
      </bottom>
      <diagonal/>
    </border>
    <border>
      <left/>
      <right style="medium">
        <color rgb="FF006699"/>
      </right>
      <top style="medium">
        <color rgb="FF006699"/>
      </top>
      <bottom style="medium">
        <color rgb="FF006699"/>
      </bottom>
      <diagonal/>
    </border>
    <border>
      <left style="medium">
        <color rgb="FF006699"/>
      </left>
      <right/>
      <top style="thin">
        <color indexed="64"/>
      </top>
      <bottom style="medium">
        <color rgb="FF006699"/>
      </bottom>
      <diagonal/>
    </border>
    <border>
      <left/>
      <right style="thin">
        <color indexed="64"/>
      </right>
      <top style="thin">
        <color indexed="64"/>
      </top>
      <bottom style="medium">
        <color rgb="FF006699"/>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
      <left style="medium">
        <color rgb="FFCCCCCC"/>
      </left>
      <right style="medium">
        <color rgb="FFCCCCCC"/>
      </right>
      <top/>
      <bottom/>
      <diagonal/>
    </border>
    <border>
      <left/>
      <right style="medium">
        <color rgb="FFCCCCCC"/>
      </right>
      <top style="medium">
        <color rgb="FFCCCCCC"/>
      </top>
      <bottom style="medium">
        <color rgb="FFCCCCCC"/>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177">
    <xf numFmtId="0" fontId="0" fillId="0" borderId="0" xfId="0">
      <alignment vertical="center"/>
    </xf>
    <xf numFmtId="0" fontId="1" fillId="3" borderId="4"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11" xfId="0" applyFont="1" applyFill="1" applyBorder="1" applyAlignment="1">
      <alignment horizontal="center" vertical="top" wrapText="1"/>
    </xf>
    <xf numFmtId="0" fontId="1" fillId="3" borderId="13" xfId="0" applyFont="1" applyFill="1" applyBorder="1" applyAlignment="1">
      <alignment horizontal="center" vertical="top" wrapText="1"/>
    </xf>
    <xf numFmtId="0" fontId="1" fillId="3" borderId="14" xfId="0" applyFont="1" applyFill="1" applyBorder="1" applyAlignment="1">
      <alignment horizontal="center" vertical="top" wrapText="1"/>
    </xf>
    <xf numFmtId="0" fontId="1" fillId="3" borderId="15"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19" xfId="0" applyFont="1" applyFill="1" applyBorder="1" applyAlignment="1">
      <alignment horizontal="center" vertical="top" wrapText="1"/>
    </xf>
    <xf numFmtId="0" fontId="6" fillId="2" borderId="19" xfId="1" applyFill="1" applyBorder="1" applyAlignment="1" applyProtection="1">
      <alignment horizontal="center" vertical="center" wrapText="1"/>
    </xf>
    <xf numFmtId="0" fontId="1" fillId="2" borderId="2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6" fillId="2" borderId="17" xfId="1" applyFill="1" applyBorder="1" applyAlignment="1" applyProtection="1">
      <alignment horizontal="center" vertical="center" wrapText="1"/>
    </xf>
    <xf numFmtId="0" fontId="6" fillId="2" borderId="23" xfId="1" applyFill="1" applyBorder="1" applyAlignment="1" applyProtection="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3" fillId="0" borderId="33" xfId="0" applyFont="1" applyBorder="1" applyAlignment="1">
      <alignment horizontal="left" vertical="center" wrapText="1"/>
    </xf>
    <xf numFmtId="0" fontId="1" fillId="3" borderId="34" xfId="0" applyFont="1" applyFill="1" applyBorder="1" applyAlignment="1">
      <alignment horizontal="center" vertical="top" wrapText="1"/>
    </xf>
    <xf numFmtId="0" fontId="0" fillId="2" borderId="0" xfId="0" applyFill="1" applyBorder="1">
      <alignment vertical="center"/>
    </xf>
    <xf numFmtId="0" fontId="6" fillId="2" borderId="7" xfId="1" applyFill="1" applyBorder="1" applyAlignment="1" applyProtection="1">
      <alignment horizontal="center" vertical="center" wrapText="1"/>
    </xf>
    <xf numFmtId="0" fontId="1" fillId="2" borderId="0" xfId="0" applyFont="1" applyFill="1" applyBorder="1" applyAlignment="1">
      <alignment horizontal="center" vertical="center" wrapText="1"/>
    </xf>
    <xf numFmtId="0" fontId="0" fillId="0" borderId="0" xfId="0" applyAlignment="1">
      <alignment horizontal="right" vertical="center" wrapText="1" indent="1"/>
    </xf>
    <xf numFmtId="0" fontId="6" fillId="0" borderId="0" xfId="1" applyAlignment="1" applyProtection="1">
      <alignment horizontal="right" vertical="center" wrapText="1" indent="1"/>
    </xf>
    <xf numFmtId="0" fontId="0" fillId="0" borderId="0" xfId="0" applyAlignment="1">
      <alignment horizontal="left" vertical="center" wrapText="1"/>
    </xf>
    <xf numFmtId="0" fontId="6" fillId="0" borderId="0" xfId="1" applyAlignment="1" applyProtection="1">
      <alignment horizontal="left" vertical="center" wrapText="1"/>
    </xf>
    <xf numFmtId="0" fontId="3" fillId="0" borderId="39" xfId="0" applyFont="1" applyBorder="1" applyAlignment="1">
      <alignment horizontal="left" vertical="center" wrapText="1"/>
    </xf>
    <xf numFmtId="0" fontId="0" fillId="2" borderId="40" xfId="0" applyFill="1" applyBorder="1">
      <alignment vertical="center"/>
    </xf>
    <xf numFmtId="0" fontId="0" fillId="2" borderId="41" xfId="0" applyFill="1" applyBorder="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 fillId="3" borderId="21" xfId="0" applyFont="1" applyFill="1" applyBorder="1" applyAlignment="1">
      <alignment horizontal="center" vertical="top" wrapText="1"/>
    </xf>
    <xf numFmtId="0" fontId="1" fillId="3" borderId="4"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2" borderId="3" xfId="0" applyFont="1" applyFill="1" applyBorder="1" applyAlignment="1">
      <alignment horizontal="left" vertical="center" wrapText="1"/>
    </xf>
    <xf numFmtId="0" fontId="1" fillId="3" borderId="15" xfId="0" applyFont="1" applyFill="1" applyBorder="1" applyAlignment="1">
      <alignment horizontal="left" vertical="top" wrapText="1"/>
    </xf>
    <xf numFmtId="0" fontId="1" fillId="3" borderId="21" xfId="0" applyFont="1" applyFill="1" applyBorder="1" applyAlignment="1">
      <alignment horizontal="left" vertical="top" wrapText="1"/>
    </xf>
    <xf numFmtId="0" fontId="5" fillId="2" borderId="17"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6" fillId="2" borderId="17" xfId="1" applyFill="1" applyBorder="1" applyAlignment="1" applyProtection="1">
      <alignment horizontal="left" vertical="center" wrapText="1"/>
    </xf>
    <xf numFmtId="0" fontId="2" fillId="2" borderId="23"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6" fillId="0" borderId="0" xfId="1" applyAlignment="1" applyProtection="1">
      <alignment horizontal="left" vertical="center" wrapText="1" indent="1"/>
    </xf>
    <xf numFmtId="0" fontId="3" fillId="0" borderId="43" xfId="0" applyFont="1" applyBorder="1" applyAlignment="1">
      <alignment horizontal="left" vertical="center" wrapText="1"/>
    </xf>
    <xf numFmtId="0" fontId="1" fillId="3" borderId="42" xfId="0" applyFont="1" applyFill="1" applyBorder="1" applyAlignment="1">
      <alignment horizontal="center" vertical="top" wrapText="1"/>
    </xf>
    <xf numFmtId="0" fontId="1" fillId="2" borderId="41" xfId="0" applyFont="1" applyFill="1" applyBorder="1" applyAlignment="1">
      <alignment horizontal="center" vertical="center" wrapText="1"/>
    </xf>
    <xf numFmtId="0" fontId="10" fillId="0" borderId="0" xfId="0" applyFont="1" applyAlignment="1">
      <alignment horizontal="left" vertical="center" wrapText="1"/>
    </xf>
    <xf numFmtId="0" fontId="2" fillId="2" borderId="1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6" fillId="2" borderId="21" xfId="1" applyFill="1" applyBorder="1" applyAlignment="1" applyProtection="1">
      <alignment horizontal="center" vertical="center" wrapText="1"/>
    </xf>
    <xf numFmtId="0" fontId="6" fillId="2" borderId="32" xfId="1" applyFill="1" applyBorder="1" applyAlignment="1" applyProtection="1">
      <alignment horizontal="center" vertical="center" wrapText="1"/>
    </xf>
    <xf numFmtId="0" fontId="5" fillId="2" borderId="41" xfId="0" applyFont="1" applyFill="1" applyBorder="1" applyAlignment="1">
      <alignment horizontal="center" vertical="center" wrapText="1"/>
    </xf>
    <xf numFmtId="0" fontId="1" fillId="3" borderId="41" xfId="0" applyFont="1" applyFill="1" applyBorder="1" applyAlignment="1">
      <alignment horizontal="center" vertical="top" wrapText="1"/>
    </xf>
    <xf numFmtId="0" fontId="18" fillId="0" borderId="0" xfId="0" applyFont="1">
      <alignment vertical="center"/>
    </xf>
    <xf numFmtId="0" fontId="0" fillId="0" borderId="56" xfId="0" applyBorder="1" applyAlignment="1">
      <alignment horizontal="left" vertical="center" wrapText="1"/>
    </xf>
    <xf numFmtId="0" fontId="19" fillId="4" borderId="53" xfId="0" applyFont="1" applyFill="1" applyBorder="1" applyAlignment="1">
      <alignment horizontal="left" vertical="center" wrapText="1"/>
    </xf>
    <xf numFmtId="0" fontId="19" fillId="4" borderId="58" xfId="0" applyFont="1" applyFill="1" applyBorder="1" applyAlignment="1">
      <alignment horizontal="left" vertical="center" wrapText="1"/>
    </xf>
    <xf numFmtId="0" fontId="19" fillId="4" borderId="55" xfId="0" applyFont="1" applyFill="1" applyBorder="1" applyAlignment="1">
      <alignment horizontal="left" vertical="center" wrapText="1"/>
    </xf>
    <xf numFmtId="0" fontId="20" fillId="0" borderId="0" xfId="0" applyFont="1" applyAlignment="1">
      <alignment vertical="center" wrapText="1"/>
    </xf>
    <xf numFmtId="0" fontId="21" fillId="0" borderId="0" xfId="0" applyFont="1">
      <alignment vertical="center"/>
    </xf>
    <xf numFmtId="0" fontId="22" fillId="0" borderId="0" xfId="0" applyFont="1">
      <alignment vertical="center"/>
    </xf>
    <xf numFmtId="0" fontId="24" fillId="0" borderId="0" xfId="0" applyFont="1" applyAlignment="1">
      <alignment vertical="center" wrapText="1"/>
    </xf>
    <xf numFmtId="0" fontId="0" fillId="0" borderId="0" xfId="0" applyAlignment="1">
      <alignment horizontal="left" vertical="center"/>
    </xf>
    <xf numFmtId="0" fontId="1" fillId="0" borderId="0" xfId="0" applyFont="1" applyAlignment="1">
      <alignment horizontal="left" vertical="center" wrapText="1"/>
    </xf>
    <xf numFmtId="0" fontId="6" fillId="0" borderId="0" xfId="1" applyAlignment="1" applyProtection="1">
      <alignment horizontal="left" vertical="center" wrapText="1"/>
    </xf>
    <xf numFmtId="0" fontId="1" fillId="2" borderId="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3" fillId="0" borderId="30" xfId="0" applyFont="1" applyBorder="1" applyAlignment="1">
      <alignment horizontal="left" vertical="center" wrapText="1"/>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 fillId="3" borderId="12"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3" borderId="16" xfId="0" applyFont="1" applyFill="1" applyBorder="1" applyAlignment="1">
      <alignment horizontal="center" vertical="top" wrapText="1"/>
    </xf>
    <xf numFmtId="0" fontId="1" fillId="3" borderId="18" xfId="0" applyFont="1" applyFill="1" applyBorder="1" applyAlignment="1">
      <alignment horizontal="center" vertical="top" wrapText="1"/>
    </xf>
    <xf numFmtId="0" fontId="1" fillId="3" borderId="20" xfId="0" applyFont="1" applyFill="1" applyBorder="1" applyAlignment="1">
      <alignment horizontal="center" vertical="top"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13" xfId="0" applyFont="1" applyFill="1" applyBorder="1" applyAlignment="1">
      <alignment horizontal="center" vertical="top" wrapText="1"/>
    </xf>
    <xf numFmtId="0" fontId="1" fillId="3" borderId="15"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11" xfId="0" applyFont="1" applyFill="1" applyBorder="1" applyAlignment="1">
      <alignment horizontal="center" vertical="top" wrapText="1"/>
    </xf>
    <xf numFmtId="0" fontId="1" fillId="3" borderId="17" xfId="0" applyFont="1" applyFill="1" applyBorder="1" applyAlignment="1">
      <alignment horizontal="center" vertical="top" wrapText="1"/>
    </xf>
    <xf numFmtId="0" fontId="1" fillId="3" borderId="19" xfId="0" applyFont="1" applyFill="1" applyBorder="1" applyAlignment="1">
      <alignment horizontal="center" vertical="top" wrapText="1"/>
    </xf>
    <xf numFmtId="0" fontId="1" fillId="3" borderId="14" xfId="0" applyFont="1" applyFill="1" applyBorder="1" applyAlignment="1">
      <alignment horizontal="center" vertical="top" wrapText="1"/>
    </xf>
    <xf numFmtId="0" fontId="1" fillId="3" borderId="0" xfId="0" applyFont="1" applyFill="1" applyBorder="1" applyAlignment="1">
      <alignment horizontal="center" vertical="top" wrapText="1"/>
    </xf>
    <xf numFmtId="0" fontId="1" fillId="3" borderId="5" xfId="0" applyFont="1" applyFill="1" applyBorder="1" applyAlignment="1">
      <alignment horizontal="center" vertical="top" wrapText="1"/>
    </xf>
    <xf numFmtId="0" fontId="6" fillId="2" borderId="38" xfId="1" applyFill="1" applyBorder="1" applyAlignment="1" applyProtection="1">
      <alignment horizontal="center" vertical="center" wrapText="1"/>
    </xf>
    <xf numFmtId="0" fontId="6" fillId="2" borderId="19" xfId="1" applyFill="1" applyBorder="1" applyAlignment="1" applyProtection="1">
      <alignment horizontal="center" vertical="center" wrapText="1"/>
    </xf>
    <xf numFmtId="0" fontId="6" fillId="2" borderId="17" xfId="1" applyFill="1" applyBorder="1" applyAlignment="1" applyProtection="1">
      <alignment horizontal="center" vertical="center" wrapText="1"/>
    </xf>
    <xf numFmtId="0" fontId="6" fillId="2" borderId="23" xfId="1" applyFill="1" applyBorder="1" applyAlignment="1" applyProtection="1">
      <alignment horizontal="center" vertical="center" wrapText="1"/>
    </xf>
    <xf numFmtId="0" fontId="1" fillId="2" borderId="18" xfId="0" applyFont="1" applyFill="1" applyBorder="1" applyAlignment="1">
      <alignment horizontal="center" vertical="center" wrapText="1"/>
    </xf>
    <xf numFmtId="0" fontId="6" fillId="2" borderId="1" xfId="1" applyFill="1" applyBorder="1" applyAlignment="1" applyProtection="1">
      <alignment horizontal="left" vertical="top" wrapText="1"/>
    </xf>
    <xf numFmtId="0" fontId="6" fillId="2" borderId="2" xfId="1" applyFill="1" applyBorder="1" applyAlignment="1" applyProtection="1">
      <alignment horizontal="left" vertical="top" wrapText="1"/>
    </xf>
    <xf numFmtId="0" fontId="1" fillId="2" borderId="28" xfId="0" applyFont="1" applyFill="1" applyBorder="1" applyAlignment="1">
      <alignment horizontal="left" vertical="top" wrapText="1"/>
    </xf>
    <xf numFmtId="0" fontId="1" fillId="2" borderId="0" xfId="0" applyFont="1" applyFill="1" applyBorder="1" applyAlignment="1">
      <alignment horizontal="left" vertical="top" wrapText="1"/>
    </xf>
    <xf numFmtId="0" fontId="6" fillId="2" borderId="28" xfId="1" applyFill="1" applyBorder="1" applyAlignment="1" applyProtection="1">
      <alignment horizontal="left" vertical="top" wrapText="1"/>
    </xf>
    <xf numFmtId="0" fontId="6" fillId="2" borderId="0" xfId="1" applyFill="1" applyBorder="1" applyAlignment="1" applyProtection="1">
      <alignment horizontal="left" vertical="top" wrapText="1"/>
    </xf>
    <xf numFmtId="0" fontId="6" fillId="2" borderId="29" xfId="1" applyFill="1" applyBorder="1" applyAlignment="1" applyProtection="1">
      <alignment horizontal="left" vertical="top" wrapText="1"/>
    </xf>
    <xf numFmtId="0" fontId="1" fillId="2" borderId="29" xfId="0" applyFont="1" applyFill="1" applyBorder="1" applyAlignment="1">
      <alignment horizontal="left" vertical="top" wrapText="1"/>
    </xf>
    <xf numFmtId="0" fontId="3" fillId="0" borderId="37" xfId="0" applyFont="1" applyBorder="1" applyAlignment="1">
      <alignment horizontal="left" vertical="center" wrapText="1"/>
    </xf>
    <xf numFmtId="0" fontId="3" fillId="0" borderId="5" xfId="0" applyFont="1" applyBorder="1" applyAlignment="1">
      <alignment horizontal="left" vertical="center" wrapText="1"/>
    </xf>
    <xf numFmtId="0" fontId="14" fillId="0" borderId="0" xfId="0" applyFont="1" applyAlignment="1">
      <alignment horizontal="left" vertical="center" wrapText="1"/>
    </xf>
    <xf numFmtId="0" fontId="1" fillId="0" borderId="0" xfId="0" applyFont="1" applyBorder="1" applyAlignment="1">
      <alignment horizontal="left" vertical="center" wrapText="1"/>
    </xf>
    <xf numFmtId="0" fontId="1" fillId="3" borderId="42" xfId="0" applyFont="1" applyFill="1" applyBorder="1" applyAlignment="1">
      <alignment horizontal="center" vertical="top" wrapText="1"/>
    </xf>
    <xf numFmtId="0" fontId="1" fillId="3" borderId="21" xfId="0" applyFont="1" applyFill="1" applyBorder="1" applyAlignment="1">
      <alignment horizontal="center" vertical="top" wrapText="1"/>
    </xf>
    <xf numFmtId="0" fontId="1" fillId="3" borderId="6" xfId="0" applyFont="1" applyFill="1" applyBorder="1" applyAlignment="1">
      <alignment horizontal="center" vertical="top" wrapText="1"/>
    </xf>
    <xf numFmtId="0" fontId="1" fillId="3" borderId="36" xfId="0" applyFont="1" applyFill="1" applyBorder="1" applyAlignment="1">
      <alignment horizontal="center" vertical="top" wrapText="1"/>
    </xf>
    <xf numFmtId="0" fontId="1" fillId="3" borderId="35" xfId="0" applyFont="1" applyFill="1" applyBorder="1" applyAlignment="1">
      <alignment horizontal="center" vertical="top" wrapText="1"/>
    </xf>
    <xf numFmtId="0" fontId="1" fillId="3" borderId="34" xfId="0" applyFont="1" applyFill="1" applyBorder="1" applyAlignment="1">
      <alignment horizontal="center" vertical="top" wrapText="1"/>
    </xf>
    <xf numFmtId="0" fontId="1" fillId="3" borderId="13" xfId="0" applyFont="1" applyFill="1" applyBorder="1" applyAlignment="1">
      <alignment horizontal="left" vertical="top" wrapText="1"/>
    </xf>
    <xf numFmtId="0" fontId="1" fillId="3" borderId="42" xfId="0" applyFont="1" applyFill="1" applyBorder="1" applyAlignment="1">
      <alignment horizontal="left" vertical="top" wrapText="1"/>
    </xf>
    <xf numFmtId="0" fontId="1" fillId="3" borderId="10" xfId="0" applyFont="1" applyFill="1" applyBorder="1" applyAlignment="1">
      <alignment horizontal="left" vertical="top" wrapText="1"/>
    </xf>
    <xf numFmtId="0" fontId="1" fillId="3" borderId="21" xfId="0" applyFont="1" applyFill="1" applyBorder="1" applyAlignment="1">
      <alignment horizontal="left" vertical="top"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3" borderId="11" xfId="0" applyFont="1" applyFill="1" applyBorder="1" applyAlignment="1">
      <alignment horizontal="left" vertical="top" wrapText="1"/>
    </xf>
    <xf numFmtId="0" fontId="1" fillId="3" borderId="17"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3" borderId="15"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3" xfId="0" applyFont="1" applyFill="1" applyBorder="1" applyAlignment="1">
      <alignment horizontal="left" vertical="top" wrapText="1"/>
    </xf>
    <xf numFmtId="0" fontId="6" fillId="0" borderId="44" xfId="1" applyBorder="1" applyAlignment="1" applyProtection="1">
      <alignment horizontal="left" vertical="center" wrapText="1"/>
    </xf>
    <xf numFmtId="0" fontId="6" fillId="0" borderId="45" xfId="1" applyBorder="1" applyAlignment="1" applyProtection="1">
      <alignment horizontal="left" vertical="center" wrapText="1"/>
    </xf>
    <xf numFmtId="0" fontId="6" fillId="0" borderId="46" xfId="1" applyBorder="1" applyAlignment="1" applyProtection="1">
      <alignment horizontal="left" vertical="center" wrapText="1"/>
    </xf>
    <xf numFmtId="0" fontId="3" fillId="0" borderId="47" xfId="0" applyFont="1" applyBorder="1" applyAlignment="1">
      <alignment horizontal="left" vertical="center" wrapText="1"/>
    </xf>
    <xf numFmtId="0" fontId="3" fillId="0" borderId="14" xfId="0" applyFont="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0" borderId="0" xfId="0" applyFont="1" applyAlignment="1">
      <alignment horizontal="center" vertical="center" wrapText="1"/>
    </xf>
    <xf numFmtId="0" fontId="10" fillId="0" borderId="0" xfId="0" applyFont="1" applyBorder="1" applyAlignment="1">
      <alignment horizontal="left" vertical="center" wrapText="1"/>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3" borderId="51" xfId="0" applyFont="1" applyFill="1" applyBorder="1" applyAlignment="1">
      <alignment horizontal="center" vertical="top" wrapText="1"/>
    </xf>
    <xf numFmtId="0" fontId="1" fillId="3" borderId="48" xfId="0" applyFont="1" applyFill="1" applyBorder="1" applyAlignment="1">
      <alignment horizontal="center" vertical="top" wrapText="1"/>
    </xf>
    <xf numFmtId="0" fontId="1" fillId="3" borderId="52" xfId="0" applyFont="1" applyFill="1" applyBorder="1" applyAlignment="1">
      <alignment horizontal="center" vertical="top" wrapText="1"/>
    </xf>
    <xf numFmtId="0" fontId="0" fillId="0" borderId="17" xfId="0" applyBorder="1">
      <alignment vertical="center"/>
    </xf>
    <xf numFmtId="0" fontId="0" fillId="0" borderId="19" xfId="0" applyBorder="1">
      <alignment vertical="center"/>
    </xf>
    <xf numFmtId="0" fontId="0" fillId="0" borderId="14" xfId="0" applyBorder="1">
      <alignment vertical="center"/>
    </xf>
    <xf numFmtId="0" fontId="0" fillId="0" borderId="15" xfId="0" applyBorder="1">
      <alignment vertical="center"/>
    </xf>
    <xf numFmtId="0" fontId="0" fillId="0" borderId="5" xfId="0" applyBorder="1">
      <alignment vertical="center"/>
    </xf>
    <xf numFmtId="0" fontId="0" fillId="0" borderId="3" xfId="0" applyBorder="1">
      <alignment vertical="center"/>
    </xf>
    <xf numFmtId="0" fontId="0" fillId="0" borderId="10" xfId="0" applyBorder="1">
      <alignment vertical="center"/>
    </xf>
    <xf numFmtId="0" fontId="0" fillId="0" borderId="52" xfId="0" applyBorder="1">
      <alignment vertical="center"/>
    </xf>
    <xf numFmtId="0" fontId="1" fillId="0" borderId="14" xfId="0" applyFont="1" applyBorder="1" applyAlignment="1">
      <alignment horizontal="left" vertical="center" wrapText="1"/>
    </xf>
    <xf numFmtId="0" fontId="1" fillId="0" borderId="14" xfId="0" applyFont="1" applyBorder="1" applyAlignment="1">
      <alignment horizontal="center" vertical="center" wrapText="1"/>
    </xf>
    <xf numFmtId="0" fontId="1" fillId="2" borderId="38" xfId="0" applyFont="1" applyFill="1" applyBorder="1" applyAlignment="1">
      <alignment horizontal="center" vertical="center" wrapText="1"/>
    </xf>
    <xf numFmtId="0" fontId="19" fillId="4" borderId="54" xfId="0" applyFont="1" applyFill="1" applyBorder="1" applyAlignment="1">
      <alignment horizontal="left" vertical="center" wrapText="1"/>
    </xf>
    <xf numFmtId="0" fontId="19" fillId="4" borderId="55" xfId="0" applyFont="1" applyFill="1" applyBorder="1" applyAlignment="1">
      <alignment horizontal="left" vertical="center" wrapText="1"/>
    </xf>
    <xf numFmtId="0" fontId="19" fillId="4" borderId="57" xfId="0" applyFont="1" applyFill="1" applyBorder="1" applyAlignment="1">
      <alignment horizontal="left" vertical="center" wrapText="1"/>
    </xf>
  </cellXfs>
  <cellStyles count="2">
    <cellStyle name="常规" xfId="0" builtinId="0"/>
    <cellStyle name="超链接"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gif"/><Relationship Id="rId1" Type="http://schemas.openxmlformats.org/officeDocument/2006/relationships/hyperlink" Target="javascript:void(0)"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17</xdr:row>
      <xdr:rowOff>0</xdr:rowOff>
    </xdr:from>
    <xdr:to>
      <xdr:col>10</xdr:col>
      <xdr:colOff>438150</xdr:colOff>
      <xdr:row>18</xdr:row>
      <xdr:rowOff>28575</xdr:rowOff>
    </xdr:to>
    <xdr:pic>
      <xdr:nvPicPr>
        <xdr:cNvPr id="1124" name="Picture 100"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6819900" y="2057400"/>
          <a:ext cx="438150" cy="228600"/>
        </a:xfrm>
        <a:prstGeom prst="rect">
          <a:avLst/>
        </a:prstGeom>
        <a:noFill/>
      </xdr:spPr>
    </xdr:pic>
    <xdr:clientData/>
  </xdr:twoCellAnchor>
  <xdr:twoCellAnchor editAs="oneCell">
    <xdr:from>
      <xdr:col>11</xdr:col>
      <xdr:colOff>0</xdr:colOff>
      <xdr:row>17</xdr:row>
      <xdr:rowOff>0</xdr:rowOff>
    </xdr:from>
    <xdr:to>
      <xdr:col>11</xdr:col>
      <xdr:colOff>438150</xdr:colOff>
      <xdr:row>18</xdr:row>
      <xdr:rowOff>28575</xdr:rowOff>
    </xdr:to>
    <xdr:pic>
      <xdr:nvPicPr>
        <xdr:cNvPr id="1125" name="Picture 101"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7505700" y="2057400"/>
          <a:ext cx="438150" cy="228600"/>
        </a:xfrm>
        <a:prstGeom prst="rect">
          <a:avLst/>
        </a:prstGeom>
        <a:noFill/>
      </xdr:spPr>
    </xdr:pic>
    <xdr:clientData/>
  </xdr:twoCellAnchor>
  <xdr:twoCellAnchor editAs="oneCell">
    <xdr:from>
      <xdr:col>10</xdr:col>
      <xdr:colOff>0</xdr:colOff>
      <xdr:row>18</xdr:row>
      <xdr:rowOff>0</xdr:rowOff>
    </xdr:from>
    <xdr:to>
      <xdr:col>10</xdr:col>
      <xdr:colOff>438150</xdr:colOff>
      <xdr:row>18</xdr:row>
      <xdr:rowOff>228600</xdr:rowOff>
    </xdr:to>
    <xdr:pic>
      <xdr:nvPicPr>
        <xdr:cNvPr id="1126" name="Picture 102"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6819900" y="2257425"/>
          <a:ext cx="438150" cy="228600"/>
        </a:xfrm>
        <a:prstGeom prst="rect">
          <a:avLst/>
        </a:prstGeom>
        <a:noFill/>
      </xdr:spPr>
    </xdr:pic>
    <xdr:clientData/>
  </xdr:twoCellAnchor>
  <xdr:twoCellAnchor editAs="oneCell">
    <xdr:from>
      <xdr:col>11</xdr:col>
      <xdr:colOff>0</xdr:colOff>
      <xdr:row>18</xdr:row>
      <xdr:rowOff>0</xdr:rowOff>
    </xdr:from>
    <xdr:to>
      <xdr:col>11</xdr:col>
      <xdr:colOff>438150</xdr:colOff>
      <xdr:row>18</xdr:row>
      <xdr:rowOff>228600</xdr:rowOff>
    </xdr:to>
    <xdr:pic>
      <xdr:nvPicPr>
        <xdr:cNvPr id="1127" name="Picture 103"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7505700" y="2257425"/>
          <a:ext cx="438150" cy="228600"/>
        </a:xfrm>
        <a:prstGeom prst="rect">
          <a:avLst/>
        </a:prstGeom>
        <a:noFill/>
      </xdr:spPr>
    </xdr:pic>
    <xdr:clientData/>
  </xdr:twoCellAnchor>
  <xdr:twoCellAnchor editAs="oneCell">
    <xdr:from>
      <xdr:col>10</xdr:col>
      <xdr:colOff>0</xdr:colOff>
      <xdr:row>21</xdr:row>
      <xdr:rowOff>0</xdr:rowOff>
    </xdr:from>
    <xdr:to>
      <xdr:col>10</xdr:col>
      <xdr:colOff>438150</xdr:colOff>
      <xdr:row>22</xdr:row>
      <xdr:rowOff>28575</xdr:rowOff>
    </xdr:to>
    <xdr:pic>
      <xdr:nvPicPr>
        <xdr:cNvPr id="1128" name="Picture 10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6819900" y="3028950"/>
          <a:ext cx="438150" cy="228600"/>
        </a:xfrm>
        <a:prstGeom prst="rect">
          <a:avLst/>
        </a:prstGeom>
        <a:noFill/>
      </xdr:spPr>
    </xdr:pic>
    <xdr:clientData/>
  </xdr:twoCellAnchor>
  <xdr:twoCellAnchor editAs="oneCell">
    <xdr:from>
      <xdr:col>11</xdr:col>
      <xdr:colOff>0</xdr:colOff>
      <xdr:row>21</xdr:row>
      <xdr:rowOff>0</xdr:rowOff>
    </xdr:from>
    <xdr:to>
      <xdr:col>11</xdr:col>
      <xdr:colOff>438150</xdr:colOff>
      <xdr:row>22</xdr:row>
      <xdr:rowOff>28575</xdr:rowOff>
    </xdr:to>
    <xdr:pic>
      <xdr:nvPicPr>
        <xdr:cNvPr id="1129" name="Picture 105"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7505700" y="3028950"/>
          <a:ext cx="438150" cy="228600"/>
        </a:xfrm>
        <a:prstGeom prst="rect">
          <a:avLst/>
        </a:prstGeom>
        <a:noFill/>
      </xdr:spPr>
    </xdr:pic>
    <xdr:clientData/>
  </xdr:twoCellAnchor>
  <xdr:twoCellAnchor editAs="oneCell">
    <xdr:from>
      <xdr:col>10</xdr:col>
      <xdr:colOff>0</xdr:colOff>
      <xdr:row>22</xdr:row>
      <xdr:rowOff>0</xdr:rowOff>
    </xdr:from>
    <xdr:to>
      <xdr:col>10</xdr:col>
      <xdr:colOff>438150</xdr:colOff>
      <xdr:row>23</xdr:row>
      <xdr:rowOff>38100</xdr:rowOff>
    </xdr:to>
    <xdr:pic>
      <xdr:nvPicPr>
        <xdr:cNvPr id="1130" name="Picture 106"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6819900" y="3228975"/>
          <a:ext cx="438150" cy="228600"/>
        </a:xfrm>
        <a:prstGeom prst="rect">
          <a:avLst/>
        </a:prstGeom>
        <a:noFill/>
      </xdr:spPr>
    </xdr:pic>
    <xdr:clientData/>
  </xdr:twoCellAnchor>
  <xdr:twoCellAnchor editAs="oneCell">
    <xdr:from>
      <xdr:col>11</xdr:col>
      <xdr:colOff>0</xdr:colOff>
      <xdr:row>22</xdr:row>
      <xdr:rowOff>0</xdr:rowOff>
    </xdr:from>
    <xdr:to>
      <xdr:col>11</xdr:col>
      <xdr:colOff>438150</xdr:colOff>
      <xdr:row>23</xdr:row>
      <xdr:rowOff>38100</xdr:rowOff>
    </xdr:to>
    <xdr:pic>
      <xdr:nvPicPr>
        <xdr:cNvPr id="1131" name="Picture 107"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7505700" y="3228975"/>
          <a:ext cx="438150" cy="228600"/>
        </a:xfrm>
        <a:prstGeom prst="rect">
          <a:avLst/>
        </a:prstGeom>
        <a:noFill/>
      </xdr:spPr>
    </xdr:pic>
    <xdr:clientData/>
  </xdr:twoCellAnchor>
  <xdr:twoCellAnchor editAs="oneCell">
    <xdr:from>
      <xdr:col>10</xdr:col>
      <xdr:colOff>0</xdr:colOff>
      <xdr:row>24</xdr:row>
      <xdr:rowOff>0</xdr:rowOff>
    </xdr:from>
    <xdr:to>
      <xdr:col>10</xdr:col>
      <xdr:colOff>438150</xdr:colOff>
      <xdr:row>25</xdr:row>
      <xdr:rowOff>28575</xdr:rowOff>
    </xdr:to>
    <xdr:pic>
      <xdr:nvPicPr>
        <xdr:cNvPr id="1132" name="Picture 108"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6819900" y="3619500"/>
          <a:ext cx="438150" cy="228600"/>
        </a:xfrm>
        <a:prstGeom prst="rect">
          <a:avLst/>
        </a:prstGeom>
        <a:noFill/>
      </xdr:spPr>
    </xdr:pic>
    <xdr:clientData/>
  </xdr:twoCellAnchor>
  <xdr:twoCellAnchor editAs="oneCell">
    <xdr:from>
      <xdr:col>11</xdr:col>
      <xdr:colOff>0</xdr:colOff>
      <xdr:row>24</xdr:row>
      <xdr:rowOff>0</xdr:rowOff>
    </xdr:from>
    <xdr:to>
      <xdr:col>11</xdr:col>
      <xdr:colOff>438150</xdr:colOff>
      <xdr:row>25</xdr:row>
      <xdr:rowOff>28575</xdr:rowOff>
    </xdr:to>
    <xdr:pic>
      <xdr:nvPicPr>
        <xdr:cNvPr id="1133" name="Picture 109"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7505700" y="3619500"/>
          <a:ext cx="438150" cy="228600"/>
        </a:xfrm>
        <a:prstGeom prst="rect">
          <a:avLst/>
        </a:prstGeom>
        <a:noFill/>
      </xdr:spPr>
    </xdr:pic>
    <xdr:clientData/>
  </xdr:twoCellAnchor>
  <xdr:twoCellAnchor editAs="oneCell">
    <xdr:from>
      <xdr:col>10</xdr:col>
      <xdr:colOff>0</xdr:colOff>
      <xdr:row>25</xdr:row>
      <xdr:rowOff>0</xdr:rowOff>
    </xdr:from>
    <xdr:to>
      <xdr:col>10</xdr:col>
      <xdr:colOff>438150</xdr:colOff>
      <xdr:row>26</xdr:row>
      <xdr:rowOff>38100</xdr:rowOff>
    </xdr:to>
    <xdr:pic>
      <xdr:nvPicPr>
        <xdr:cNvPr id="1134" name="Picture 110"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6819900" y="3819525"/>
          <a:ext cx="438150" cy="228600"/>
        </a:xfrm>
        <a:prstGeom prst="rect">
          <a:avLst/>
        </a:prstGeom>
        <a:noFill/>
      </xdr:spPr>
    </xdr:pic>
    <xdr:clientData/>
  </xdr:twoCellAnchor>
  <xdr:twoCellAnchor editAs="oneCell">
    <xdr:from>
      <xdr:col>11</xdr:col>
      <xdr:colOff>0</xdr:colOff>
      <xdr:row>25</xdr:row>
      <xdr:rowOff>0</xdr:rowOff>
    </xdr:from>
    <xdr:to>
      <xdr:col>11</xdr:col>
      <xdr:colOff>438150</xdr:colOff>
      <xdr:row>26</xdr:row>
      <xdr:rowOff>38100</xdr:rowOff>
    </xdr:to>
    <xdr:pic>
      <xdr:nvPicPr>
        <xdr:cNvPr id="1135" name="Picture 111"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7505700" y="3819525"/>
          <a:ext cx="438150" cy="228600"/>
        </a:xfrm>
        <a:prstGeom prst="rect">
          <a:avLst/>
        </a:prstGeom>
        <a:noFill/>
      </xdr:spPr>
    </xdr:pic>
    <xdr:clientData/>
  </xdr:twoCellAnchor>
  <xdr:twoCellAnchor editAs="oneCell">
    <xdr:from>
      <xdr:col>10</xdr:col>
      <xdr:colOff>0</xdr:colOff>
      <xdr:row>27</xdr:row>
      <xdr:rowOff>0</xdr:rowOff>
    </xdr:from>
    <xdr:to>
      <xdr:col>10</xdr:col>
      <xdr:colOff>438150</xdr:colOff>
      <xdr:row>28</xdr:row>
      <xdr:rowOff>28575</xdr:rowOff>
    </xdr:to>
    <xdr:pic>
      <xdr:nvPicPr>
        <xdr:cNvPr id="1136" name="Picture 112"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6819900" y="4210050"/>
          <a:ext cx="438150" cy="228600"/>
        </a:xfrm>
        <a:prstGeom prst="rect">
          <a:avLst/>
        </a:prstGeom>
        <a:noFill/>
      </xdr:spPr>
    </xdr:pic>
    <xdr:clientData/>
  </xdr:twoCellAnchor>
  <xdr:twoCellAnchor editAs="oneCell">
    <xdr:from>
      <xdr:col>11</xdr:col>
      <xdr:colOff>0</xdr:colOff>
      <xdr:row>27</xdr:row>
      <xdr:rowOff>0</xdr:rowOff>
    </xdr:from>
    <xdr:to>
      <xdr:col>11</xdr:col>
      <xdr:colOff>438150</xdr:colOff>
      <xdr:row>28</xdr:row>
      <xdr:rowOff>28575</xdr:rowOff>
    </xdr:to>
    <xdr:pic>
      <xdr:nvPicPr>
        <xdr:cNvPr id="1137" name="Picture 113"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7505700" y="4210050"/>
          <a:ext cx="438150" cy="228600"/>
        </a:xfrm>
        <a:prstGeom prst="rect">
          <a:avLst/>
        </a:prstGeom>
        <a:noFill/>
      </xdr:spPr>
    </xdr:pic>
    <xdr:clientData/>
  </xdr:twoCellAnchor>
  <xdr:twoCellAnchor editAs="oneCell">
    <xdr:from>
      <xdr:col>10</xdr:col>
      <xdr:colOff>0</xdr:colOff>
      <xdr:row>28</xdr:row>
      <xdr:rowOff>0</xdr:rowOff>
    </xdr:from>
    <xdr:to>
      <xdr:col>10</xdr:col>
      <xdr:colOff>438150</xdr:colOff>
      <xdr:row>29</xdr:row>
      <xdr:rowOff>57150</xdr:rowOff>
    </xdr:to>
    <xdr:pic>
      <xdr:nvPicPr>
        <xdr:cNvPr id="1138" name="Picture 11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6819900" y="4410075"/>
          <a:ext cx="438150" cy="228600"/>
        </a:xfrm>
        <a:prstGeom prst="rect">
          <a:avLst/>
        </a:prstGeom>
        <a:noFill/>
      </xdr:spPr>
    </xdr:pic>
    <xdr:clientData/>
  </xdr:twoCellAnchor>
  <xdr:twoCellAnchor editAs="oneCell">
    <xdr:from>
      <xdr:col>11</xdr:col>
      <xdr:colOff>0</xdr:colOff>
      <xdr:row>28</xdr:row>
      <xdr:rowOff>0</xdr:rowOff>
    </xdr:from>
    <xdr:to>
      <xdr:col>11</xdr:col>
      <xdr:colOff>438150</xdr:colOff>
      <xdr:row>29</xdr:row>
      <xdr:rowOff>57150</xdr:rowOff>
    </xdr:to>
    <xdr:pic>
      <xdr:nvPicPr>
        <xdr:cNvPr id="1139" name="Picture 115"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7505700" y="4410075"/>
          <a:ext cx="438150" cy="228600"/>
        </a:xfrm>
        <a:prstGeom prst="rect">
          <a:avLst/>
        </a:prstGeom>
        <a:noFill/>
      </xdr:spPr>
    </xdr:pic>
    <xdr:clientData/>
  </xdr:twoCellAnchor>
  <xdr:twoCellAnchor editAs="oneCell">
    <xdr:from>
      <xdr:col>12</xdr:col>
      <xdr:colOff>0</xdr:colOff>
      <xdr:row>36</xdr:row>
      <xdr:rowOff>0</xdr:rowOff>
    </xdr:from>
    <xdr:to>
      <xdr:col>12</xdr:col>
      <xdr:colOff>438150</xdr:colOff>
      <xdr:row>37</xdr:row>
      <xdr:rowOff>28575</xdr:rowOff>
    </xdr:to>
    <xdr:pic>
      <xdr:nvPicPr>
        <xdr:cNvPr id="1140" name="Picture 116"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191500" y="8343900"/>
          <a:ext cx="438150" cy="228600"/>
        </a:xfrm>
        <a:prstGeom prst="rect">
          <a:avLst/>
        </a:prstGeom>
        <a:noFill/>
      </xdr:spPr>
    </xdr:pic>
    <xdr:clientData/>
  </xdr:twoCellAnchor>
  <xdr:twoCellAnchor editAs="oneCell">
    <xdr:from>
      <xdr:col>13</xdr:col>
      <xdr:colOff>0</xdr:colOff>
      <xdr:row>36</xdr:row>
      <xdr:rowOff>0</xdr:rowOff>
    </xdr:from>
    <xdr:to>
      <xdr:col>13</xdr:col>
      <xdr:colOff>438150</xdr:colOff>
      <xdr:row>37</xdr:row>
      <xdr:rowOff>28575</xdr:rowOff>
    </xdr:to>
    <xdr:pic>
      <xdr:nvPicPr>
        <xdr:cNvPr id="1141" name="Picture 117"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8877300" y="8343900"/>
          <a:ext cx="438150" cy="228600"/>
        </a:xfrm>
        <a:prstGeom prst="rect">
          <a:avLst/>
        </a:prstGeom>
        <a:noFill/>
      </xdr:spPr>
    </xdr:pic>
    <xdr:clientData/>
  </xdr:twoCellAnchor>
  <xdr:twoCellAnchor editAs="oneCell">
    <xdr:from>
      <xdr:col>12</xdr:col>
      <xdr:colOff>0</xdr:colOff>
      <xdr:row>38</xdr:row>
      <xdr:rowOff>0</xdr:rowOff>
    </xdr:from>
    <xdr:to>
      <xdr:col>12</xdr:col>
      <xdr:colOff>438150</xdr:colOff>
      <xdr:row>38</xdr:row>
      <xdr:rowOff>228600</xdr:rowOff>
    </xdr:to>
    <xdr:pic>
      <xdr:nvPicPr>
        <xdr:cNvPr id="1142" name="Picture 118"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191500" y="8724900"/>
          <a:ext cx="438150" cy="228600"/>
        </a:xfrm>
        <a:prstGeom prst="rect">
          <a:avLst/>
        </a:prstGeom>
        <a:noFill/>
      </xdr:spPr>
    </xdr:pic>
    <xdr:clientData/>
  </xdr:twoCellAnchor>
  <xdr:twoCellAnchor editAs="oneCell">
    <xdr:from>
      <xdr:col>13</xdr:col>
      <xdr:colOff>0</xdr:colOff>
      <xdr:row>38</xdr:row>
      <xdr:rowOff>0</xdr:rowOff>
    </xdr:from>
    <xdr:to>
      <xdr:col>13</xdr:col>
      <xdr:colOff>438150</xdr:colOff>
      <xdr:row>38</xdr:row>
      <xdr:rowOff>228600</xdr:rowOff>
    </xdr:to>
    <xdr:pic>
      <xdr:nvPicPr>
        <xdr:cNvPr id="1143" name="Picture 119"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8877300" y="8724900"/>
          <a:ext cx="438150" cy="228600"/>
        </a:xfrm>
        <a:prstGeom prst="rect">
          <a:avLst/>
        </a:prstGeom>
        <a:noFill/>
      </xdr:spPr>
    </xdr:pic>
    <xdr:clientData/>
  </xdr:twoCellAnchor>
  <xdr:twoCellAnchor editAs="oneCell">
    <xdr:from>
      <xdr:col>12</xdr:col>
      <xdr:colOff>0</xdr:colOff>
      <xdr:row>39</xdr:row>
      <xdr:rowOff>0</xdr:rowOff>
    </xdr:from>
    <xdr:to>
      <xdr:col>12</xdr:col>
      <xdr:colOff>438150</xdr:colOff>
      <xdr:row>39</xdr:row>
      <xdr:rowOff>228600</xdr:rowOff>
    </xdr:to>
    <xdr:pic>
      <xdr:nvPicPr>
        <xdr:cNvPr id="1144" name="Picture 120"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191500" y="9115425"/>
          <a:ext cx="438150" cy="228600"/>
        </a:xfrm>
        <a:prstGeom prst="rect">
          <a:avLst/>
        </a:prstGeom>
        <a:noFill/>
      </xdr:spPr>
    </xdr:pic>
    <xdr:clientData/>
  </xdr:twoCellAnchor>
  <xdr:twoCellAnchor editAs="oneCell">
    <xdr:from>
      <xdr:col>13</xdr:col>
      <xdr:colOff>0</xdr:colOff>
      <xdr:row>39</xdr:row>
      <xdr:rowOff>0</xdr:rowOff>
    </xdr:from>
    <xdr:to>
      <xdr:col>13</xdr:col>
      <xdr:colOff>438150</xdr:colOff>
      <xdr:row>39</xdr:row>
      <xdr:rowOff>228600</xdr:rowOff>
    </xdr:to>
    <xdr:pic>
      <xdr:nvPicPr>
        <xdr:cNvPr id="1145" name="Picture 121"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8877300" y="9115425"/>
          <a:ext cx="438150" cy="228600"/>
        </a:xfrm>
        <a:prstGeom prst="rect">
          <a:avLst/>
        </a:prstGeom>
        <a:noFill/>
      </xdr:spPr>
    </xdr:pic>
    <xdr:clientData/>
  </xdr:twoCellAnchor>
  <xdr:twoCellAnchor editAs="oneCell">
    <xdr:from>
      <xdr:col>12</xdr:col>
      <xdr:colOff>0</xdr:colOff>
      <xdr:row>40</xdr:row>
      <xdr:rowOff>0</xdr:rowOff>
    </xdr:from>
    <xdr:to>
      <xdr:col>12</xdr:col>
      <xdr:colOff>438150</xdr:colOff>
      <xdr:row>40</xdr:row>
      <xdr:rowOff>228600</xdr:rowOff>
    </xdr:to>
    <xdr:pic>
      <xdr:nvPicPr>
        <xdr:cNvPr id="1146" name="Picture 122"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191500" y="9505950"/>
          <a:ext cx="438150" cy="228600"/>
        </a:xfrm>
        <a:prstGeom prst="rect">
          <a:avLst/>
        </a:prstGeom>
        <a:noFill/>
      </xdr:spPr>
    </xdr:pic>
    <xdr:clientData/>
  </xdr:twoCellAnchor>
  <xdr:twoCellAnchor editAs="oneCell">
    <xdr:from>
      <xdr:col>13</xdr:col>
      <xdr:colOff>0</xdr:colOff>
      <xdr:row>40</xdr:row>
      <xdr:rowOff>0</xdr:rowOff>
    </xdr:from>
    <xdr:to>
      <xdr:col>13</xdr:col>
      <xdr:colOff>438150</xdr:colOff>
      <xdr:row>40</xdr:row>
      <xdr:rowOff>228600</xdr:rowOff>
    </xdr:to>
    <xdr:pic>
      <xdr:nvPicPr>
        <xdr:cNvPr id="1147" name="Picture 123"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8877300" y="9505950"/>
          <a:ext cx="438150" cy="228600"/>
        </a:xfrm>
        <a:prstGeom prst="rect">
          <a:avLst/>
        </a:prstGeom>
        <a:noFill/>
      </xdr:spPr>
    </xdr:pic>
    <xdr:clientData/>
  </xdr:twoCellAnchor>
  <xdr:twoCellAnchor editAs="oneCell">
    <xdr:from>
      <xdr:col>12</xdr:col>
      <xdr:colOff>0</xdr:colOff>
      <xdr:row>41</xdr:row>
      <xdr:rowOff>0</xdr:rowOff>
    </xdr:from>
    <xdr:to>
      <xdr:col>12</xdr:col>
      <xdr:colOff>438150</xdr:colOff>
      <xdr:row>41</xdr:row>
      <xdr:rowOff>228600</xdr:rowOff>
    </xdr:to>
    <xdr:pic>
      <xdr:nvPicPr>
        <xdr:cNvPr id="1148" name="Picture 12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191500" y="9896475"/>
          <a:ext cx="438150" cy="228600"/>
        </a:xfrm>
        <a:prstGeom prst="rect">
          <a:avLst/>
        </a:prstGeom>
        <a:noFill/>
      </xdr:spPr>
    </xdr:pic>
    <xdr:clientData/>
  </xdr:twoCellAnchor>
  <xdr:twoCellAnchor editAs="oneCell">
    <xdr:from>
      <xdr:col>13</xdr:col>
      <xdr:colOff>0</xdr:colOff>
      <xdr:row>41</xdr:row>
      <xdr:rowOff>0</xdr:rowOff>
    </xdr:from>
    <xdr:to>
      <xdr:col>13</xdr:col>
      <xdr:colOff>438150</xdr:colOff>
      <xdr:row>41</xdr:row>
      <xdr:rowOff>228600</xdr:rowOff>
    </xdr:to>
    <xdr:pic>
      <xdr:nvPicPr>
        <xdr:cNvPr id="1149" name="Picture 125"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8877300" y="9896475"/>
          <a:ext cx="438150" cy="228600"/>
        </a:xfrm>
        <a:prstGeom prst="rect">
          <a:avLst/>
        </a:prstGeom>
        <a:noFill/>
      </xdr:spPr>
    </xdr:pic>
    <xdr:clientData/>
  </xdr:twoCellAnchor>
  <xdr:twoCellAnchor editAs="oneCell">
    <xdr:from>
      <xdr:col>12</xdr:col>
      <xdr:colOff>0</xdr:colOff>
      <xdr:row>42</xdr:row>
      <xdr:rowOff>0</xdr:rowOff>
    </xdr:from>
    <xdr:to>
      <xdr:col>12</xdr:col>
      <xdr:colOff>438150</xdr:colOff>
      <xdr:row>42</xdr:row>
      <xdr:rowOff>228600</xdr:rowOff>
    </xdr:to>
    <xdr:pic>
      <xdr:nvPicPr>
        <xdr:cNvPr id="1150" name="Picture 126"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191500" y="10477500"/>
          <a:ext cx="438150" cy="228600"/>
        </a:xfrm>
        <a:prstGeom prst="rect">
          <a:avLst/>
        </a:prstGeom>
        <a:noFill/>
      </xdr:spPr>
    </xdr:pic>
    <xdr:clientData/>
  </xdr:twoCellAnchor>
  <xdr:twoCellAnchor editAs="oneCell">
    <xdr:from>
      <xdr:col>13</xdr:col>
      <xdr:colOff>0</xdr:colOff>
      <xdr:row>42</xdr:row>
      <xdr:rowOff>0</xdr:rowOff>
    </xdr:from>
    <xdr:to>
      <xdr:col>13</xdr:col>
      <xdr:colOff>438150</xdr:colOff>
      <xdr:row>42</xdr:row>
      <xdr:rowOff>228600</xdr:rowOff>
    </xdr:to>
    <xdr:pic>
      <xdr:nvPicPr>
        <xdr:cNvPr id="1151" name="Picture 127"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8877300" y="10477500"/>
          <a:ext cx="438150" cy="228600"/>
        </a:xfrm>
        <a:prstGeom prst="rect">
          <a:avLst/>
        </a:prstGeom>
        <a:noFill/>
      </xdr:spPr>
    </xdr:pic>
    <xdr:clientData/>
  </xdr:twoCellAnchor>
  <xdr:twoCellAnchor editAs="oneCell">
    <xdr:from>
      <xdr:col>12</xdr:col>
      <xdr:colOff>0</xdr:colOff>
      <xdr:row>49</xdr:row>
      <xdr:rowOff>0</xdr:rowOff>
    </xdr:from>
    <xdr:to>
      <xdr:col>12</xdr:col>
      <xdr:colOff>438150</xdr:colOff>
      <xdr:row>50</xdr:row>
      <xdr:rowOff>38100</xdr:rowOff>
    </xdr:to>
    <xdr:pic>
      <xdr:nvPicPr>
        <xdr:cNvPr id="1025" name="Picture 1"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12620625"/>
          <a:ext cx="438150" cy="228600"/>
        </a:xfrm>
        <a:prstGeom prst="rect">
          <a:avLst/>
        </a:prstGeom>
        <a:noFill/>
      </xdr:spPr>
    </xdr:pic>
    <xdr:clientData/>
  </xdr:twoCellAnchor>
  <xdr:twoCellAnchor editAs="oneCell">
    <xdr:from>
      <xdr:col>13</xdr:col>
      <xdr:colOff>0</xdr:colOff>
      <xdr:row>49</xdr:row>
      <xdr:rowOff>0</xdr:rowOff>
    </xdr:from>
    <xdr:to>
      <xdr:col>13</xdr:col>
      <xdr:colOff>438150</xdr:colOff>
      <xdr:row>50</xdr:row>
      <xdr:rowOff>38100</xdr:rowOff>
    </xdr:to>
    <xdr:pic>
      <xdr:nvPicPr>
        <xdr:cNvPr id="1026" name="Picture 2"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12620625"/>
          <a:ext cx="438150" cy="228600"/>
        </a:xfrm>
        <a:prstGeom prst="rect">
          <a:avLst/>
        </a:prstGeom>
        <a:noFill/>
      </xdr:spPr>
    </xdr:pic>
    <xdr:clientData/>
  </xdr:twoCellAnchor>
  <xdr:twoCellAnchor editAs="oneCell">
    <xdr:from>
      <xdr:col>12</xdr:col>
      <xdr:colOff>0</xdr:colOff>
      <xdr:row>58</xdr:row>
      <xdr:rowOff>0</xdr:rowOff>
    </xdr:from>
    <xdr:to>
      <xdr:col>12</xdr:col>
      <xdr:colOff>438150</xdr:colOff>
      <xdr:row>59</xdr:row>
      <xdr:rowOff>38100</xdr:rowOff>
    </xdr:to>
    <xdr:pic>
      <xdr:nvPicPr>
        <xdr:cNvPr id="1027" name="Picture 3"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15878175"/>
          <a:ext cx="438150" cy="228600"/>
        </a:xfrm>
        <a:prstGeom prst="rect">
          <a:avLst/>
        </a:prstGeom>
        <a:noFill/>
      </xdr:spPr>
    </xdr:pic>
    <xdr:clientData/>
  </xdr:twoCellAnchor>
  <xdr:twoCellAnchor editAs="oneCell">
    <xdr:from>
      <xdr:col>13</xdr:col>
      <xdr:colOff>0</xdr:colOff>
      <xdr:row>58</xdr:row>
      <xdr:rowOff>0</xdr:rowOff>
    </xdr:from>
    <xdr:to>
      <xdr:col>13</xdr:col>
      <xdr:colOff>438150</xdr:colOff>
      <xdr:row>59</xdr:row>
      <xdr:rowOff>38100</xdr:rowOff>
    </xdr:to>
    <xdr:pic>
      <xdr:nvPicPr>
        <xdr:cNvPr id="1028" name="Picture 4"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15878175"/>
          <a:ext cx="438150" cy="228600"/>
        </a:xfrm>
        <a:prstGeom prst="rect">
          <a:avLst/>
        </a:prstGeom>
        <a:noFill/>
      </xdr:spPr>
    </xdr:pic>
    <xdr:clientData/>
  </xdr:twoCellAnchor>
  <xdr:twoCellAnchor editAs="oneCell">
    <xdr:from>
      <xdr:col>12</xdr:col>
      <xdr:colOff>76200</xdr:colOff>
      <xdr:row>68</xdr:row>
      <xdr:rowOff>47625</xdr:rowOff>
    </xdr:from>
    <xdr:to>
      <xdr:col>12</xdr:col>
      <xdr:colOff>514350</xdr:colOff>
      <xdr:row>68</xdr:row>
      <xdr:rowOff>276225</xdr:rowOff>
    </xdr:to>
    <xdr:pic>
      <xdr:nvPicPr>
        <xdr:cNvPr id="1029" name="Picture 5"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601075" y="18059400"/>
          <a:ext cx="438150" cy="228600"/>
        </a:xfrm>
        <a:prstGeom prst="rect">
          <a:avLst/>
        </a:prstGeom>
        <a:noFill/>
      </xdr:spPr>
    </xdr:pic>
    <xdr:clientData/>
  </xdr:twoCellAnchor>
  <xdr:twoCellAnchor editAs="oneCell">
    <xdr:from>
      <xdr:col>13</xdr:col>
      <xdr:colOff>171450</xdr:colOff>
      <xdr:row>68</xdr:row>
      <xdr:rowOff>66675</xdr:rowOff>
    </xdr:from>
    <xdr:to>
      <xdr:col>13</xdr:col>
      <xdr:colOff>609600</xdr:colOff>
      <xdr:row>68</xdr:row>
      <xdr:rowOff>295275</xdr:rowOff>
    </xdr:to>
    <xdr:pic>
      <xdr:nvPicPr>
        <xdr:cNvPr id="1030" name="Picture 6"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382125" y="18078450"/>
          <a:ext cx="438150" cy="228600"/>
        </a:xfrm>
        <a:prstGeom prst="rect">
          <a:avLst/>
        </a:prstGeom>
        <a:noFill/>
      </xdr:spPr>
    </xdr:pic>
    <xdr:clientData/>
  </xdr:twoCellAnchor>
  <xdr:twoCellAnchor editAs="oneCell">
    <xdr:from>
      <xdr:col>12</xdr:col>
      <xdr:colOff>85725</xdr:colOff>
      <xdr:row>70</xdr:row>
      <xdr:rowOff>9525</xdr:rowOff>
    </xdr:from>
    <xdr:to>
      <xdr:col>12</xdr:col>
      <xdr:colOff>523875</xdr:colOff>
      <xdr:row>71</xdr:row>
      <xdr:rowOff>47625</xdr:rowOff>
    </xdr:to>
    <xdr:pic>
      <xdr:nvPicPr>
        <xdr:cNvPr id="1031" name="Picture 7"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610600" y="18707100"/>
          <a:ext cx="438150" cy="228600"/>
        </a:xfrm>
        <a:prstGeom prst="rect">
          <a:avLst/>
        </a:prstGeom>
        <a:noFill/>
      </xdr:spPr>
    </xdr:pic>
    <xdr:clientData/>
  </xdr:twoCellAnchor>
  <xdr:twoCellAnchor editAs="oneCell">
    <xdr:from>
      <xdr:col>13</xdr:col>
      <xdr:colOff>161925</xdr:colOff>
      <xdr:row>69</xdr:row>
      <xdr:rowOff>295275</xdr:rowOff>
    </xdr:from>
    <xdr:to>
      <xdr:col>13</xdr:col>
      <xdr:colOff>600075</xdr:colOff>
      <xdr:row>71</xdr:row>
      <xdr:rowOff>28575</xdr:rowOff>
    </xdr:to>
    <xdr:pic>
      <xdr:nvPicPr>
        <xdr:cNvPr id="1032" name="Picture 8"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372600" y="18688050"/>
          <a:ext cx="438150" cy="228600"/>
        </a:xfrm>
        <a:prstGeom prst="rect">
          <a:avLst/>
        </a:prstGeom>
        <a:noFill/>
      </xdr:spPr>
    </xdr:pic>
    <xdr:clientData/>
  </xdr:twoCellAnchor>
  <xdr:twoCellAnchor editAs="oneCell">
    <xdr:from>
      <xdr:col>12</xdr:col>
      <xdr:colOff>0</xdr:colOff>
      <xdr:row>77</xdr:row>
      <xdr:rowOff>0</xdr:rowOff>
    </xdr:from>
    <xdr:to>
      <xdr:col>12</xdr:col>
      <xdr:colOff>438150</xdr:colOff>
      <xdr:row>78</xdr:row>
      <xdr:rowOff>38100</xdr:rowOff>
    </xdr:to>
    <xdr:pic>
      <xdr:nvPicPr>
        <xdr:cNvPr id="1033" name="Picture 9"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22593300"/>
          <a:ext cx="438150" cy="228600"/>
        </a:xfrm>
        <a:prstGeom prst="rect">
          <a:avLst/>
        </a:prstGeom>
        <a:noFill/>
      </xdr:spPr>
    </xdr:pic>
    <xdr:clientData/>
  </xdr:twoCellAnchor>
  <xdr:twoCellAnchor editAs="oneCell">
    <xdr:from>
      <xdr:col>13</xdr:col>
      <xdr:colOff>0</xdr:colOff>
      <xdr:row>77</xdr:row>
      <xdr:rowOff>0</xdr:rowOff>
    </xdr:from>
    <xdr:to>
      <xdr:col>13</xdr:col>
      <xdr:colOff>438150</xdr:colOff>
      <xdr:row>78</xdr:row>
      <xdr:rowOff>38100</xdr:rowOff>
    </xdr:to>
    <xdr:pic>
      <xdr:nvPicPr>
        <xdr:cNvPr id="1034" name="Picture 10"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22593300"/>
          <a:ext cx="438150" cy="228600"/>
        </a:xfrm>
        <a:prstGeom prst="rect">
          <a:avLst/>
        </a:prstGeom>
        <a:noFill/>
      </xdr:spPr>
    </xdr:pic>
    <xdr:clientData/>
  </xdr:twoCellAnchor>
  <xdr:twoCellAnchor editAs="oneCell">
    <xdr:from>
      <xdr:col>12</xdr:col>
      <xdr:colOff>0</xdr:colOff>
      <xdr:row>79</xdr:row>
      <xdr:rowOff>0</xdr:rowOff>
    </xdr:from>
    <xdr:to>
      <xdr:col>12</xdr:col>
      <xdr:colOff>438150</xdr:colOff>
      <xdr:row>80</xdr:row>
      <xdr:rowOff>28575</xdr:rowOff>
    </xdr:to>
    <xdr:pic>
      <xdr:nvPicPr>
        <xdr:cNvPr id="1035" name="Picture 11"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23174325"/>
          <a:ext cx="438150" cy="228600"/>
        </a:xfrm>
        <a:prstGeom prst="rect">
          <a:avLst/>
        </a:prstGeom>
        <a:noFill/>
      </xdr:spPr>
    </xdr:pic>
    <xdr:clientData/>
  </xdr:twoCellAnchor>
  <xdr:twoCellAnchor editAs="oneCell">
    <xdr:from>
      <xdr:col>13</xdr:col>
      <xdr:colOff>0</xdr:colOff>
      <xdr:row>79</xdr:row>
      <xdr:rowOff>0</xdr:rowOff>
    </xdr:from>
    <xdr:to>
      <xdr:col>13</xdr:col>
      <xdr:colOff>438150</xdr:colOff>
      <xdr:row>80</xdr:row>
      <xdr:rowOff>28575</xdr:rowOff>
    </xdr:to>
    <xdr:pic>
      <xdr:nvPicPr>
        <xdr:cNvPr id="1036" name="Picture 12"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23174325"/>
          <a:ext cx="438150" cy="228600"/>
        </a:xfrm>
        <a:prstGeom prst="rect">
          <a:avLst/>
        </a:prstGeom>
        <a:noFill/>
      </xdr:spPr>
    </xdr:pic>
    <xdr:clientData/>
  </xdr:twoCellAnchor>
  <xdr:twoCellAnchor editAs="oneCell">
    <xdr:from>
      <xdr:col>12</xdr:col>
      <xdr:colOff>0</xdr:colOff>
      <xdr:row>81</xdr:row>
      <xdr:rowOff>0</xdr:rowOff>
    </xdr:from>
    <xdr:to>
      <xdr:col>12</xdr:col>
      <xdr:colOff>438150</xdr:colOff>
      <xdr:row>82</xdr:row>
      <xdr:rowOff>28575</xdr:rowOff>
    </xdr:to>
    <xdr:pic>
      <xdr:nvPicPr>
        <xdr:cNvPr id="1037" name="Picture 13"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23736300"/>
          <a:ext cx="438150" cy="228600"/>
        </a:xfrm>
        <a:prstGeom prst="rect">
          <a:avLst/>
        </a:prstGeom>
        <a:noFill/>
      </xdr:spPr>
    </xdr:pic>
    <xdr:clientData/>
  </xdr:twoCellAnchor>
  <xdr:twoCellAnchor editAs="oneCell">
    <xdr:from>
      <xdr:col>12</xdr:col>
      <xdr:colOff>0</xdr:colOff>
      <xdr:row>82</xdr:row>
      <xdr:rowOff>0</xdr:rowOff>
    </xdr:from>
    <xdr:to>
      <xdr:col>12</xdr:col>
      <xdr:colOff>438150</xdr:colOff>
      <xdr:row>83</xdr:row>
      <xdr:rowOff>38100</xdr:rowOff>
    </xdr:to>
    <xdr:pic>
      <xdr:nvPicPr>
        <xdr:cNvPr id="1038" name="Picture 1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23936325"/>
          <a:ext cx="438150" cy="228600"/>
        </a:xfrm>
        <a:prstGeom prst="rect">
          <a:avLst/>
        </a:prstGeom>
        <a:noFill/>
      </xdr:spPr>
    </xdr:pic>
    <xdr:clientData/>
  </xdr:twoCellAnchor>
  <xdr:twoCellAnchor editAs="oneCell">
    <xdr:from>
      <xdr:col>13</xdr:col>
      <xdr:colOff>0</xdr:colOff>
      <xdr:row>82</xdr:row>
      <xdr:rowOff>0</xdr:rowOff>
    </xdr:from>
    <xdr:to>
      <xdr:col>13</xdr:col>
      <xdr:colOff>438150</xdr:colOff>
      <xdr:row>83</xdr:row>
      <xdr:rowOff>38100</xdr:rowOff>
    </xdr:to>
    <xdr:pic>
      <xdr:nvPicPr>
        <xdr:cNvPr id="1039" name="Picture 15"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23936325"/>
          <a:ext cx="438150" cy="228600"/>
        </a:xfrm>
        <a:prstGeom prst="rect">
          <a:avLst/>
        </a:prstGeom>
        <a:noFill/>
      </xdr:spPr>
    </xdr:pic>
    <xdr:clientData/>
  </xdr:twoCellAnchor>
  <xdr:twoCellAnchor editAs="oneCell">
    <xdr:from>
      <xdr:col>12</xdr:col>
      <xdr:colOff>0</xdr:colOff>
      <xdr:row>89</xdr:row>
      <xdr:rowOff>0</xdr:rowOff>
    </xdr:from>
    <xdr:to>
      <xdr:col>12</xdr:col>
      <xdr:colOff>438150</xdr:colOff>
      <xdr:row>90</xdr:row>
      <xdr:rowOff>38100</xdr:rowOff>
    </xdr:to>
    <xdr:pic>
      <xdr:nvPicPr>
        <xdr:cNvPr id="1040" name="Picture 16"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26431875"/>
          <a:ext cx="438150" cy="228600"/>
        </a:xfrm>
        <a:prstGeom prst="rect">
          <a:avLst/>
        </a:prstGeom>
        <a:noFill/>
      </xdr:spPr>
    </xdr:pic>
    <xdr:clientData/>
  </xdr:twoCellAnchor>
  <xdr:twoCellAnchor editAs="oneCell">
    <xdr:from>
      <xdr:col>13</xdr:col>
      <xdr:colOff>0</xdr:colOff>
      <xdr:row>89</xdr:row>
      <xdr:rowOff>0</xdr:rowOff>
    </xdr:from>
    <xdr:to>
      <xdr:col>13</xdr:col>
      <xdr:colOff>438150</xdr:colOff>
      <xdr:row>90</xdr:row>
      <xdr:rowOff>38100</xdr:rowOff>
    </xdr:to>
    <xdr:pic>
      <xdr:nvPicPr>
        <xdr:cNvPr id="1041" name="Picture 17"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26431875"/>
          <a:ext cx="438150" cy="228600"/>
        </a:xfrm>
        <a:prstGeom prst="rect">
          <a:avLst/>
        </a:prstGeom>
        <a:noFill/>
      </xdr:spPr>
    </xdr:pic>
    <xdr:clientData/>
  </xdr:twoCellAnchor>
  <xdr:twoCellAnchor editAs="oneCell">
    <xdr:from>
      <xdr:col>12</xdr:col>
      <xdr:colOff>0</xdr:colOff>
      <xdr:row>91</xdr:row>
      <xdr:rowOff>0</xdr:rowOff>
    </xdr:from>
    <xdr:to>
      <xdr:col>12</xdr:col>
      <xdr:colOff>438150</xdr:colOff>
      <xdr:row>92</xdr:row>
      <xdr:rowOff>38100</xdr:rowOff>
    </xdr:to>
    <xdr:pic>
      <xdr:nvPicPr>
        <xdr:cNvPr id="1042" name="Picture 18"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27012900"/>
          <a:ext cx="438150" cy="228600"/>
        </a:xfrm>
        <a:prstGeom prst="rect">
          <a:avLst/>
        </a:prstGeom>
        <a:noFill/>
      </xdr:spPr>
    </xdr:pic>
    <xdr:clientData/>
  </xdr:twoCellAnchor>
  <xdr:twoCellAnchor editAs="oneCell">
    <xdr:from>
      <xdr:col>13</xdr:col>
      <xdr:colOff>0</xdr:colOff>
      <xdr:row>91</xdr:row>
      <xdr:rowOff>0</xdr:rowOff>
    </xdr:from>
    <xdr:to>
      <xdr:col>13</xdr:col>
      <xdr:colOff>438150</xdr:colOff>
      <xdr:row>92</xdr:row>
      <xdr:rowOff>38100</xdr:rowOff>
    </xdr:to>
    <xdr:pic>
      <xdr:nvPicPr>
        <xdr:cNvPr id="1043" name="Picture 19"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27012900"/>
          <a:ext cx="438150" cy="228600"/>
        </a:xfrm>
        <a:prstGeom prst="rect">
          <a:avLst/>
        </a:prstGeom>
        <a:noFill/>
      </xdr:spPr>
    </xdr:pic>
    <xdr:clientData/>
  </xdr:twoCellAnchor>
  <xdr:twoCellAnchor editAs="oneCell">
    <xdr:from>
      <xdr:col>12</xdr:col>
      <xdr:colOff>0</xdr:colOff>
      <xdr:row>98</xdr:row>
      <xdr:rowOff>0</xdr:rowOff>
    </xdr:from>
    <xdr:to>
      <xdr:col>12</xdr:col>
      <xdr:colOff>438150</xdr:colOff>
      <xdr:row>99</xdr:row>
      <xdr:rowOff>28575</xdr:rowOff>
    </xdr:to>
    <xdr:pic>
      <xdr:nvPicPr>
        <xdr:cNvPr id="1044" name="Picture 20"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29698950"/>
          <a:ext cx="438150" cy="228600"/>
        </a:xfrm>
        <a:prstGeom prst="rect">
          <a:avLst/>
        </a:prstGeom>
        <a:noFill/>
      </xdr:spPr>
    </xdr:pic>
    <xdr:clientData/>
  </xdr:twoCellAnchor>
  <xdr:twoCellAnchor editAs="oneCell">
    <xdr:from>
      <xdr:col>13</xdr:col>
      <xdr:colOff>0</xdr:colOff>
      <xdr:row>98</xdr:row>
      <xdr:rowOff>0</xdr:rowOff>
    </xdr:from>
    <xdr:to>
      <xdr:col>13</xdr:col>
      <xdr:colOff>438150</xdr:colOff>
      <xdr:row>99</xdr:row>
      <xdr:rowOff>28575</xdr:rowOff>
    </xdr:to>
    <xdr:pic>
      <xdr:nvPicPr>
        <xdr:cNvPr id="1045" name="Picture 21"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29698950"/>
          <a:ext cx="438150" cy="228600"/>
        </a:xfrm>
        <a:prstGeom prst="rect">
          <a:avLst/>
        </a:prstGeom>
        <a:noFill/>
      </xdr:spPr>
    </xdr:pic>
    <xdr:clientData/>
  </xdr:twoCellAnchor>
  <xdr:twoCellAnchor editAs="oneCell">
    <xdr:from>
      <xdr:col>12</xdr:col>
      <xdr:colOff>0</xdr:colOff>
      <xdr:row>99</xdr:row>
      <xdr:rowOff>0</xdr:rowOff>
    </xdr:from>
    <xdr:to>
      <xdr:col>12</xdr:col>
      <xdr:colOff>438150</xdr:colOff>
      <xdr:row>99</xdr:row>
      <xdr:rowOff>228600</xdr:rowOff>
    </xdr:to>
    <xdr:pic>
      <xdr:nvPicPr>
        <xdr:cNvPr id="1046" name="Picture 22"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29898975"/>
          <a:ext cx="438150" cy="228600"/>
        </a:xfrm>
        <a:prstGeom prst="rect">
          <a:avLst/>
        </a:prstGeom>
        <a:noFill/>
      </xdr:spPr>
    </xdr:pic>
    <xdr:clientData/>
  </xdr:twoCellAnchor>
  <xdr:twoCellAnchor editAs="oneCell">
    <xdr:from>
      <xdr:col>13</xdr:col>
      <xdr:colOff>0</xdr:colOff>
      <xdr:row>99</xdr:row>
      <xdr:rowOff>0</xdr:rowOff>
    </xdr:from>
    <xdr:to>
      <xdr:col>13</xdr:col>
      <xdr:colOff>438150</xdr:colOff>
      <xdr:row>99</xdr:row>
      <xdr:rowOff>228600</xdr:rowOff>
    </xdr:to>
    <xdr:pic>
      <xdr:nvPicPr>
        <xdr:cNvPr id="1047" name="Picture 23"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29898975"/>
          <a:ext cx="438150" cy="228600"/>
        </a:xfrm>
        <a:prstGeom prst="rect">
          <a:avLst/>
        </a:prstGeom>
        <a:noFill/>
      </xdr:spPr>
    </xdr:pic>
    <xdr:clientData/>
  </xdr:twoCellAnchor>
  <xdr:twoCellAnchor editAs="oneCell">
    <xdr:from>
      <xdr:col>12</xdr:col>
      <xdr:colOff>0</xdr:colOff>
      <xdr:row>100</xdr:row>
      <xdr:rowOff>0</xdr:rowOff>
    </xdr:from>
    <xdr:to>
      <xdr:col>12</xdr:col>
      <xdr:colOff>438150</xdr:colOff>
      <xdr:row>101</xdr:row>
      <xdr:rowOff>28575</xdr:rowOff>
    </xdr:to>
    <xdr:pic>
      <xdr:nvPicPr>
        <xdr:cNvPr id="1048" name="Picture 2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0289500"/>
          <a:ext cx="438150" cy="228600"/>
        </a:xfrm>
        <a:prstGeom prst="rect">
          <a:avLst/>
        </a:prstGeom>
        <a:noFill/>
      </xdr:spPr>
    </xdr:pic>
    <xdr:clientData/>
  </xdr:twoCellAnchor>
  <xdr:twoCellAnchor editAs="oneCell">
    <xdr:from>
      <xdr:col>13</xdr:col>
      <xdr:colOff>0</xdr:colOff>
      <xdr:row>100</xdr:row>
      <xdr:rowOff>0</xdr:rowOff>
    </xdr:from>
    <xdr:to>
      <xdr:col>13</xdr:col>
      <xdr:colOff>438150</xdr:colOff>
      <xdr:row>101</xdr:row>
      <xdr:rowOff>28575</xdr:rowOff>
    </xdr:to>
    <xdr:pic>
      <xdr:nvPicPr>
        <xdr:cNvPr id="1049" name="Picture 25"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30289500"/>
          <a:ext cx="438150" cy="228600"/>
        </a:xfrm>
        <a:prstGeom prst="rect">
          <a:avLst/>
        </a:prstGeom>
        <a:noFill/>
      </xdr:spPr>
    </xdr:pic>
    <xdr:clientData/>
  </xdr:twoCellAnchor>
  <xdr:twoCellAnchor editAs="oneCell">
    <xdr:from>
      <xdr:col>12</xdr:col>
      <xdr:colOff>0</xdr:colOff>
      <xdr:row>101</xdr:row>
      <xdr:rowOff>0</xdr:rowOff>
    </xdr:from>
    <xdr:to>
      <xdr:col>12</xdr:col>
      <xdr:colOff>438150</xdr:colOff>
      <xdr:row>102</xdr:row>
      <xdr:rowOff>28575</xdr:rowOff>
    </xdr:to>
    <xdr:pic>
      <xdr:nvPicPr>
        <xdr:cNvPr id="1050" name="Picture 26"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0680025"/>
          <a:ext cx="438150" cy="228600"/>
        </a:xfrm>
        <a:prstGeom prst="rect">
          <a:avLst/>
        </a:prstGeom>
        <a:noFill/>
      </xdr:spPr>
    </xdr:pic>
    <xdr:clientData/>
  </xdr:twoCellAnchor>
  <xdr:twoCellAnchor editAs="oneCell">
    <xdr:from>
      <xdr:col>12</xdr:col>
      <xdr:colOff>0</xdr:colOff>
      <xdr:row>102</xdr:row>
      <xdr:rowOff>0</xdr:rowOff>
    </xdr:from>
    <xdr:to>
      <xdr:col>12</xdr:col>
      <xdr:colOff>438150</xdr:colOff>
      <xdr:row>103</xdr:row>
      <xdr:rowOff>28575</xdr:rowOff>
    </xdr:to>
    <xdr:pic>
      <xdr:nvPicPr>
        <xdr:cNvPr id="1051" name="Picture 27"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1070550"/>
          <a:ext cx="438150" cy="228600"/>
        </a:xfrm>
        <a:prstGeom prst="rect">
          <a:avLst/>
        </a:prstGeom>
        <a:noFill/>
      </xdr:spPr>
    </xdr:pic>
    <xdr:clientData/>
  </xdr:twoCellAnchor>
  <xdr:twoCellAnchor editAs="oneCell">
    <xdr:from>
      <xdr:col>12</xdr:col>
      <xdr:colOff>0</xdr:colOff>
      <xdr:row>103</xdr:row>
      <xdr:rowOff>0</xdr:rowOff>
    </xdr:from>
    <xdr:to>
      <xdr:col>12</xdr:col>
      <xdr:colOff>438150</xdr:colOff>
      <xdr:row>104</xdr:row>
      <xdr:rowOff>28575</xdr:rowOff>
    </xdr:to>
    <xdr:pic>
      <xdr:nvPicPr>
        <xdr:cNvPr id="1052" name="Picture 28"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1270575"/>
          <a:ext cx="438150" cy="228600"/>
        </a:xfrm>
        <a:prstGeom prst="rect">
          <a:avLst/>
        </a:prstGeom>
        <a:noFill/>
      </xdr:spPr>
    </xdr:pic>
    <xdr:clientData/>
  </xdr:twoCellAnchor>
  <xdr:twoCellAnchor editAs="oneCell">
    <xdr:from>
      <xdr:col>12</xdr:col>
      <xdr:colOff>0</xdr:colOff>
      <xdr:row>104</xdr:row>
      <xdr:rowOff>0</xdr:rowOff>
    </xdr:from>
    <xdr:to>
      <xdr:col>12</xdr:col>
      <xdr:colOff>438150</xdr:colOff>
      <xdr:row>105</xdr:row>
      <xdr:rowOff>28575</xdr:rowOff>
    </xdr:to>
    <xdr:pic>
      <xdr:nvPicPr>
        <xdr:cNvPr id="1053" name="Picture 29"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1470600"/>
          <a:ext cx="438150" cy="228600"/>
        </a:xfrm>
        <a:prstGeom prst="rect">
          <a:avLst/>
        </a:prstGeom>
        <a:noFill/>
      </xdr:spPr>
    </xdr:pic>
    <xdr:clientData/>
  </xdr:twoCellAnchor>
  <xdr:twoCellAnchor editAs="oneCell">
    <xdr:from>
      <xdr:col>12</xdr:col>
      <xdr:colOff>0</xdr:colOff>
      <xdr:row>105</xdr:row>
      <xdr:rowOff>0</xdr:rowOff>
    </xdr:from>
    <xdr:to>
      <xdr:col>12</xdr:col>
      <xdr:colOff>438150</xdr:colOff>
      <xdr:row>106</xdr:row>
      <xdr:rowOff>28575</xdr:rowOff>
    </xdr:to>
    <xdr:pic>
      <xdr:nvPicPr>
        <xdr:cNvPr id="1054" name="Picture 30"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1670625"/>
          <a:ext cx="438150" cy="228600"/>
        </a:xfrm>
        <a:prstGeom prst="rect">
          <a:avLst/>
        </a:prstGeom>
        <a:noFill/>
      </xdr:spPr>
    </xdr:pic>
    <xdr:clientData/>
  </xdr:twoCellAnchor>
  <xdr:twoCellAnchor editAs="oneCell">
    <xdr:from>
      <xdr:col>13</xdr:col>
      <xdr:colOff>0</xdr:colOff>
      <xdr:row>105</xdr:row>
      <xdr:rowOff>0</xdr:rowOff>
    </xdr:from>
    <xdr:to>
      <xdr:col>13</xdr:col>
      <xdr:colOff>438150</xdr:colOff>
      <xdr:row>106</xdr:row>
      <xdr:rowOff>28575</xdr:rowOff>
    </xdr:to>
    <xdr:pic>
      <xdr:nvPicPr>
        <xdr:cNvPr id="1055" name="Picture 31"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31670625"/>
          <a:ext cx="438150" cy="228600"/>
        </a:xfrm>
        <a:prstGeom prst="rect">
          <a:avLst/>
        </a:prstGeom>
        <a:noFill/>
      </xdr:spPr>
    </xdr:pic>
    <xdr:clientData/>
  </xdr:twoCellAnchor>
  <xdr:twoCellAnchor editAs="oneCell">
    <xdr:from>
      <xdr:col>12</xdr:col>
      <xdr:colOff>0</xdr:colOff>
      <xdr:row>106</xdr:row>
      <xdr:rowOff>0</xdr:rowOff>
    </xdr:from>
    <xdr:to>
      <xdr:col>12</xdr:col>
      <xdr:colOff>438150</xdr:colOff>
      <xdr:row>107</xdr:row>
      <xdr:rowOff>38100</xdr:rowOff>
    </xdr:to>
    <xdr:pic>
      <xdr:nvPicPr>
        <xdr:cNvPr id="1056" name="Picture 32"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1870650"/>
          <a:ext cx="438150" cy="228600"/>
        </a:xfrm>
        <a:prstGeom prst="rect">
          <a:avLst/>
        </a:prstGeom>
        <a:noFill/>
      </xdr:spPr>
    </xdr:pic>
    <xdr:clientData/>
  </xdr:twoCellAnchor>
  <xdr:twoCellAnchor editAs="oneCell">
    <xdr:from>
      <xdr:col>13</xdr:col>
      <xdr:colOff>0</xdr:colOff>
      <xdr:row>106</xdr:row>
      <xdr:rowOff>0</xdr:rowOff>
    </xdr:from>
    <xdr:to>
      <xdr:col>13</xdr:col>
      <xdr:colOff>438150</xdr:colOff>
      <xdr:row>107</xdr:row>
      <xdr:rowOff>38100</xdr:rowOff>
    </xdr:to>
    <xdr:pic>
      <xdr:nvPicPr>
        <xdr:cNvPr id="1057" name="Picture 33"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31870650"/>
          <a:ext cx="438150" cy="228600"/>
        </a:xfrm>
        <a:prstGeom prst="rect">
          <a:avLst/>
        </a:prstGeom>
        <a:noFill/>
      </xdr:spPr>
    </xdr:pic>
    <xdr:clientData/>
  </xdr:twoCellAnchor>
  <xdr:twoCellAnchor editAs="oneCell">
    <xdr:from>
      <xdr:col>12</xdr:col>
      <xdr:colOff>0</xdr:colOff>
      <xdr:row>113</xdr:row>
      <xdr:rowOff>0</xdr:rowOff>
    </xdr:from>
    <xdr:to>
      <xdr:col>12</xdr:col>
      <xdr:colOff>438150</xdr:colOff>
      <xdr:row>114</xdr:row>
      <xdr:rowOff>28575</xdr:rowOff>
    </xdr:to>
    <xdr:pic>
      <xdr:nvPicPr>
        <xdr:cNvPr id="1058" name="Picture 3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4366200"/>
          <a:ext cx="438150" cy="228600"/>
        </a:xfrm>
        <a:prstGeom prst="rect">
          <a:avLst/>
        </a:prstGeom>
        <a:noFill/>
      </xdr:spPr>
    </xdr:pic>
    <xdr:clientData/>
  </xdr:twoCellAnchor>
  <xdr:twoCellAnchor editAs="oneCell">
    <xdr:from>
      <xdr:col>12</xdr:col>
      <xdr:colOff>0</xdr:colOff>
      <xdr:row>114</xdr:row>
      <xdr:rowOff>0</xdr:rowOff>
    </xdr:from>
    <xdr:to>
      <xdr:col>12</xdr:col>
      <xdr:colOff>438150</xdr:colOff>
      <xdr:row>115</xdr:row>
      <xdr:rowOff>28575</xdr:rowOff>
    </xdr:to>
    <xdr:pic>
      <xdr:nvPicPr>
        <xdr:cNvPr id="1059" name="Picture 35"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4566225"/>
          <a:ext cx="438150" cy="228600"/>
        </a:xfrm>
        <a:prstGeom prst="rect">
          <a:avLst/>
        </a:prstGeom>
        <a:noFill/>
      </xdr:spPr>
    </xdr:pic>
    <xdr:clientData/>
  </xdr:twoCellAnchor>
  <xdr:twoCellAnchor editAs="oneCell">
    <xdr:from>
      <xdr:col>12</xdr:col>
      <xdr:colOff>0</xdr:colOff>
      <xdr:row>115</xdr:row>
      <xdr:rowOff>0</xdr:rowOff>
    </xdr:from>
    <xdr:to>
      <xdr:col>12</xdr:col>
      <xdr:colOff>438150</xdr:colOff>
      <xdr:row>116</xdr:row>
      <xdr:rowOff>28575</xdr:rowOff>
    </xdr:to>
    <xdr:pic>
      <xdr:nvPicPr>
        <xdr:cNvPr id="1060" name="Picture 36"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4766250"/>
          <a:ext cx="438150" cy="228600"/>
        </a:xfrm>
        <a:prstGeom prst="rect">
          <a:avLst/>
        </a:prstGeom>
        <a:noFill/>
      </xdr:spPr>
    </xdr:pic>
    <xdr:clientData/>
  </xdr:twoCellAnchor>
  <xdr:twoCellAnchor editAs="oneCell">
    <xdr:from>
      <xdr:col>12</xdr:col>
      <xdr:colOff>0</xdr:colOff>
      <xdr:row>116</xdr:row>
      <xdr:rowOff>0</xdr:rowOff>
    </xdr:from>
    <xdr:to>
      <xdr:col>12</xdr:col>
      <xdr:colOff>438150</xdr:colOff>
      <xdr:row>117</xdr:row>
      <xdr:rowOff>28575</xdr:rowOff>
    </xdr:to>
    <xdr:pic>
      <xdr:nvPicPr>
        <xdr:cNvPr id="1061" name="Picture 37"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4966275"/>
          <a:ext cx="438150" cy="228600"/>
        </a:xfrm>
        <a:prstGeom prst="rect">
          <a:avLst/>
        </a:prstGeom>
        <a:noFill/>
      </xdr:spPr>
    </xdr:pic>
    <xdr:clientData/>
  </xdr:twoCellAnchor>
  <xdr:twoCellAnchor editAs="oneCell">
    <xdr:from>
      <xdr:col>13</xdr:col>
      <xdr:colOff>0</xdr:colOff>
      <xdr:row>116</xdr:row>
      <xdr:rowOff>0</xdr:rowOff>
    </xdr:from>
    <xdr:to>
      <xdr:col>13</xdr:col>
      <xdr:colOff>438150</xdr:colOff>
      <xdr:row>117</xdr:row>
      <xdr:rowOff>28575</xdr:rowOff>
    </xdr:to>
    <xdr:pic>
      <xdr:nvPicPr>
        <xdr:cNvPr id="1062" name="Picture 38"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34966275"/>
          <a:ext cx="438150" cy="228600"/>
        </a:xfrm>
        <a:prstGeom prst="rect">
          <a:avLst/>
        </a:prstGeom>
        <a:noFill/>
      </xdr:spPr>
    </xdr:pic>
    <xdr:clientData/>
  </xdr:twoCellAnchor>
  <xdr:twoCellAnchor editAs="oneCell">
    <xdr:from>
      <xdr:col>12</xdr:col>
      <xdr:colOff>0</xdr:colOff>
      <xdr:row>117</xdr:row>
      <xdr:rowOff>0</xdr:rowOff>
    </xdr:from>
    <xdr:to>
      <xdr:col>12</xdr:col>
      <xdr:colOff>438150</xdr:colOff>
      <xdr:row>118</xdr:row>
      <xdr:rowOff>28575</xdr:rowOff>
    </xdr:to>
    <xdr:pic>
      <xdr:nvPicPr>
        <xdr:cNvPr id="1063" name="Picture 39"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5166300"/>
          <a:ext cx="438150" cy="228600"/>
        </a:xfrm>
        <a:prstGeom prst="rect">
          <a:avLst/>
        </a:prstGeom>
        <a:noFill/>
      </xdr:spPr>
    </xdr:pic>
    <xdr:clientData/>
  </xdr:twoCellAnchor>
  <xdr:twoCellAnchor editAs="oneCell">
    <xdr:from>
      <xdr:col>12</xdr:col>
      <xdr:colOff>0</xdr:colOff>
      <xdr:row>118</xdr:row>
      <xdr:rowOff>0</xdr:rowOff>
    </xdr:from>
    <xdr:to>
      <xdr:col>12</xdr:col>
      <xdr:colOff>438150</xdr:colOff>
      <xdr:row>119</xdr:row>
      <xdr:rowOff>38100</xdr:rowOff>
    </xdr:to>
    <xdr:pic>
      <xdr:nvPicPr>
        <xdr:cNvPr id="1064" name="Picture 40"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5366325"/>
          <a:ext cx="438150" cy="228600"/>
        </a:xfrm>
        <a:prstGeom prst="rect">
          <a:avLst/>
        </a:prstGeom>
        <a:noFill/>
      </xdr:spPr>
    </xdr:pic>
    <xdr:clientData/>
  </xdr:twoCellAnchor>
  <xdr:twoCellAnchor editAs="oneCell">
    <xdr:from>
      <xdr:col>13</xdr:col>
      <xdr:colOff>0</xdr:colOff>
      <xdr:row>118</xdr:row>
      <xdr:rowOff>0</xdr:rowOff>
    </xdr:from>
    <xdr:to>
      <xdr:col>13</xdr:col>
      <xdr:colOff>438150</xdr:colOff>
      <xdr:row>119</xdr:row>
      <xdr:rowOff>38100</xdr:rowOff>
    </xdr:to>
    <xdr:pic>
      <xdr:nvPicPr>
        <xdr:cNvPr id="1065" name="Picture 41"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35366325"/>
          <a:ext cx="438150" cy="228600"/>
        </a:xfrm>
        <a:prstGeom prst="rect">
          <a:avLst/>
        </a:prstGeom>
        <a:noFill/>
      </xdr:spPr>
    </xdr:pic>
    <xdr:clientData/>
  </xdr:twoCellAnchor>
  <xdr:twoCellAnchor editAs="oneCell">
    <xdr:from>
      <xdr:col>12</xdr:col>
      <xdr:colOff>0</xdr:colOff>
      <xdr:row>125</xdr:row>
      <xdr:rowOff>0</xdr:rowOff>
    </xdr:from>
    <xdr:to>
      <xdr:col>12</xdr:col>
      <xdr:colOff>438150</xdr:colOff>
      <xdr:row>126</xdr:row>
      <xdr:rowOff>28575</xdr:rowOff>
    </xdr:to>
    <xdr:pic>
      <xdr:nvPicPr>
        <xdr:cNvPr id="1066" name="Picture 42"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7861875"/>
          <a:ext cx="438150" cy="228600"/>
        </a:xfrm>
        <a:prstGeom prst="rect">
          <a:avLst/>
        </a:prstGeom>
        <a:noFill/>
      </xdr:spPr>
    </xdr:pic>
    <xdr:clientData/>
  </xdr:twoCellAnchor>
  <xdr:twoCellAnchor editAs="oneCell">
    <xdr:from>
      <xdr:col>12</xdr:col>
      <xdr:colOff>0</xdr:colOff>
      <xdr:row>126</xdr:row>
      <xdr:rowOff>0</xdr:rowOff>
    </xdr:from>
    <xdr:to>
      <xdr:col>12</xdr:col>
      <xdr:colOff>438150</xdr:colOff>
      <xdr:row>127</xdr:row>
      <xdr:rowOff>28575</xdr:rowOff>
    </xdr:to>
    <xdr:pic>
      <xdr:nvPicPr>
        <xdr:cNvPr id="1067" name="Picture 43"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8061900"/>
          <a:ext cx="438150" cy="228600"/>
        </a:xfrm>
        <a:prstGeom prst="rect">
          <a:avLst/>
        </a:prstGeom>
        <a:noFill/>
      </xdr:spPr>
    </xdr:pic>
    <xdr:clientData/>
  </xdr:twoCellAnchor>
  <xdr:twoCellAnchor editAs="oneCell">
    <xdr:from>
      <xdr:col>12</xdr:col>
      <xdr:colOff>0</xdr:colOff>
      <xdr:row>127</xdr:row>
      <xdr:rowOff>0</xdr:rowOff>
    </xdr:from>
    <xdr:to>
      <xdr:col>12</xdr:col>
      <xdr:colOff>438150</xdr:colOff>
      <xdr:row>128</xdr:row>
      <xdr:rowOff>28575</xdr:rowOff>
    </xdr:to>
    <xdr:pic>
      <xdr:nvPicPr>
        <xdr:cNvPr id="1068" name="Picture 4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8261925"/>
          <a:ext cx="438150" cy="228600"/>
        </a:xfrm>
        <a:prstGeom prst="rect">
          <a:avLst/>
        </a:prstGeom>
        <a:noFill/>
      </xdr:spPr>
    </xdr:pic>
    <xdr:clientData/>
  </xdr:twoCellAnchor>
  <xdr:twoCellAnchor editAs="oneCell">
    <xdr:from>
      <xdr:col>12</xdr:col>
      <xdr:colOff>0</xdr:colOff>
      <xdr:row>128</xdr:row>
      <xdr:rowOff>0</xdr:rowOff>
    </xdr:from>
    <xdr:to>
      <xdr:col>12</xdr:col>
      <xdr:colOff>438150</xdr:colOff>
      <xdr:row>129</xdr:row>
      <xdr:rowOff>38100</xdr:rowOff>
    </xdr:to>
    <xdr:pic>
      <xdr:nvPicPr>
        <xdr:cNvPr id="1069" name="Picture 45"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38461950"/>
          <a:ext cx="438150" cy="228600"/>
        </a:xfrm>
        <a:prstGeom prst="rect">
          <a:avLst/>
        </a:prstGeom>
        <a:noFill/>
      </xdr:spPr>
    </xdr:pic>
    <xdr:clientData/>
  </xdr:twoCellAnchor>
  <xdr:twoCellAnchor editAs="oneCell">
    <xdr:from>
      <xdr:col>12</xdr:col>
      <xdr:colOff>0</xdr:colOff>
      <xdr:row>135</xdr:row>
      <xdr:rowOff>0</xdr:rowOff>
    </xdr:from>
    <xdr:to>
      <xdr:col>12</xdr:col>
      <xdr:colOff>438150</xdr:colOff>
      <xdr:row>136</xdr:row>
      <xdr:rowOff>28575</xdr:rowOff>
    </xdr:to>
    <xdr:pic>
      <xdr:nvPicPr>
        <xdr:cNvPr id="1070" name="Picture 46"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40728900"/>
          <a:ext cx="438150" cy="228600"/>
        </a:xfrm>
        <a:prstGeom prst="rect">
          <a:avLst/>
        </a:prstGeom>
        <a:noFill/>
      </xdr:spPr>
    </xdr:pic>
    <xdr:clientData/>
  </xdr:twoCellAnchor>
  <xdr:twoCellAnchor editAs="oneCell">
    <xdr:from>
      <xdr:col>13</xdr:col>
      <xdr:colOff>0</xdr:colOff>
      <xdr:row>135</xdr:row>
      <xdr:rowOff>0</xdr:rowOff>
    </xdr:from>
    <xdr:to>
      <xdr:col>13</xdr:col>
      <xdr:colOff>438150</xdr:colOff>
      <xdr:row>136</xdr:row>
      <xdr:rowOff>28575</xdr:rowOff>
    </xdr:to>
    <xdr:pic>
      <xdr:nvPicPr>
        <xdr:cNvPr id="1071" name="Picture 47"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40728900"/>
          <a:ext cx="438150" cy="228600"/>
        </a:xfrm>
        <a:prstGeom prst="rect">
          <a:avLst/>
        </a:prstGeom>
        <a:noFill/>
      </xdr:spPr>
    </xdr:pic>
    <xdr:clientData/>
  </xdr:twoCellAnchor>
  <xdr:twoCellAnchor editAs="oneCell">
    <xdr:from>
      <xdr:col>12</xdr:col>
      <xdr:colOff>0</xdr:colOff>
      <xdr:row>136</xdr:row>
      <xdr:rowOff>0</xdr:rowOff>
    </xdr:from>
    <xdr:to>
      <xdr:col>12</xdr:col>
      <xdr:colOff>438150</xdr:colOff>
      <xdr:row>137</xdr:row>
      <xdr:rowOff>28575</xdr:rowOff>
    </xdr:to>
    <xdr:pic>
      <xdr:nvPicPr>
        <xdr:cNvPr id="1072" name="Picture 48"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41119425"/>
          <a:ext cx="438150" cy="228600"/>
        </a:xfrm>
        <a:prstGeom prst="rect">
          <a:avLst/>
        </a:prstGeom>
        <a:noFill/>
      </xdr:spPr>
    </xdr:pic>
    <xdr:clientData/>
  </xdr:twoCellAnchor>
  <xdr:twoCellAnchor editAs="oneCell">
    <xdr:from>
      <xdr:col>13</xdr:col>
      <xdr:colOff>0</xdr:colOff>
      <xdr:row>136</xdr:row>
      <xdr:rowOff>0</xdr:rowOff>
    </xdr:from>
    <xdr:to>
      <xdr:col>13</xdr:col>
      <xdr:colOff>438150</xdr:colOff>
      <xdr:row>137</xdr:row>
      <xdr:rowOff>28575</xdr:rowOff>
    </xdr:to>
    <xdr:pic>
      <xdr:nvPicPr>
        <xdr:cNvPr id="1073" name="Picture 49"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41119425"/>
          <a:ext cx="438150" cy="228600"/>
        </a:xfrm>
        <a:prstGeom prst="rect">
          <a:avLst/>
        </a:prstGeom>
        <a:noFill/>
      </xdr:spPr>
    </xdr:pic>
    <xdr:clientData/>
  </xdr:twoCellAnchor>
  <xdr:twoCellAnchor editAs="oneCell">
    <xdr:from>
      <xdr:col>12</xdr:col>
      <xdr:colOff>0</xdr:colOff>
      <xdr:row>137</xdr:row>
      <xdr:rowOff>0</xdr:rowOff>
    </xdr:from>
    <xdr:to>
      <xdr:col>12</xdr:col>
      <xdr:colOff>438150</xdr:colOff>
      <xdr:row>138</xdr:row>
      <xdr:rowOff>28575</xdr:rowOff>
    </xdr:to>
    <xdr:pic>
      <xdr:nvPicPr>
        <xdr:cNvPr id="1074" name="Picture 50"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41509950"/>
          <a:ext cx="438150" cy="228600"/>
        </a:xfrm>
        <a:prstGeom prst="rect">
          <a:avLst/>
        </a:prstGeom>
        <a:noFill/>
      </xdr:spPr>
    </xdr:pic>
    <xdr:clientData/>
  </xdr:twoCellAnchor>
  <xdr:twoCellAnchor editAs="oneCell">
    <xdr:from>
      <xdr:col>13</xdr:col>
      <xdr:colOff>0</xdr:colOff>
      <xdr:row>137</xdr:row>
      <xdr:rowOff>0</xdr:rowOff>
    </xdr:from>
    <xdr:to>
      <xdr:col>13</xdr:col>
      <xdr:colOff>438150</xdr:colOff>
      <xdr:row>138</xdr:row>
      <xdr:rowOff>28575</xdr:rowOff>
    </xdr:to>
    <xdr:pic>
      <xdr:nvPicPr>
        <xdr:cNvPr id="1075" name="Picture 51"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41509950"/>
          <a:ext cx="438150" cy="228600"/>
        </a:xfrm>
        <a:prstGeom prst="rect">
          <a:avLst/>
        </a:prstGeom>
        <a:noFill/>
      </xdr:spPr>
    </xdr:pic>
    <xdr:clientData/>
  </xdr:twoCellAnchor>
  <xdr:twoCellAnchor editAs="oneCell">
    <xdr:from>
      <xdr:col>12</xdr:col>
      <xdr:colOff>0</xdr:colOff>
      <xdr:row>138</xdr:row>
      <xdr:rowOff>0</xdr:rowOff>
    </xdr:from>
    <xdr:to>
      <xdr:col>12</xdr:col>
      <xdr:colOff>438150</xdr:colOff>
      <xdr:row>139</xdr:row>
      <xdr:rowOff>28575</xdr:rowOff>
    </xdr:to>
    <xdr:pic>
      <xdr:nvPicPr>
        <xdr:cNvPr id="1076" name="Picture 52"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41709975"/>
          <a:ext cx="438150" cy="228600"/>
        </a:xfrm>
        <a:prstGeom prst="rect">
          <a:avLst/>
        </a:prstGeom>
        <a:noFill/>
      </xdr:spPr>
    </xdr:pic>
    <xdr:clientData/>
  </xdr:twoCellAnchor>
  <xdr:twoCellAnchor editAs="oneCell">
    <xdr:from>
      <xdr:col>13</xdr:col>
      <xdr:colOff>0</xdr:colOff>
      <xdr:row>138</xdr:row>
      <xdr:rowOff>0</xdr:rowOff>
    </xdr:from>
    <xdr:to>
      <xdr:col>13</xdr:col>
      <xdr:colOff>438150</xdr:colOff>
      <xdr:row>139</xdr:row>
      <xdr:rowOff>28575</xdr:rowOff>
    </xdr:to>
    <xdr:pic>
      <xdr:nvPicPr>
        <xdr:cNvPr id="1077" name="Picture 53" descr="Pb Free"/>
        <xdr:cNvPicPr>
          <a:picLocks noChangeAspect="1" noChangeArrowheads="1"/>
        </xdr:cNvPicPr>
      </xdr:nvPicPr>
      <xdr:blipFill>
        <a:blip xmlns:r="http://schemas.openxmlformats.org/officeDocument/2006/relationships" r:embed="rId2" cstate="print"/>
        <a:srcRect/>
        <a:stretch>
          <a:fillRect/>
        </a:stretch>
      </xdr:blipFill>
      <xdr:spPr bwMode="auto">
        <a:xfrm>
          <a:off x="9029700" y="41709975"/>
          <a:ext cx="438150" cy="228600"/>
        </a:xfrm>
        <a:prstGeom prst="rect">
          <a:avLst/>
        </a:prstGeom>
        <a:noFill/>
      </xdr:spPr>
    </xdr:pic>
    <xdr:clientData/>
  </xdr:twoCellAnchor>
  <xdr:twoCellAnchor editAs="oneCell">
    <xdr:from>
      <xdr:col>12</xdr:col>
      <xdr:colOff>0</xdr:colOff>
      <xdr:row>139</xdr:row>
      <xdr:rowOff>0</xdr:rowOff>
    </xdr:from>
    <xdr:to>
      <xdr:col>12</xdr:col>
      <xdr:colOff>438150</xdr:colOff>
      <xdr:row>140</xdr:row>
      <xdr:rowOff>28575</xdr:rowOff>
    </xdr:to>
    <xdr:pic>
      <xdr:nvPicPr>
        <xdr:cNvPr id="1078" name="Picture 5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41910000"/>
          <a:ext cx="438150" cy="228600"/>
        </a:xfrm>
        <a:prstGeom prst="rect">
          <a:avLst/>
        </a:prstGeom>
        <a:noFill/>
      </xdr:spPr>
    </xdr:pic>
    <xdr:clientData/>
  </xdr:twoCellAnchor>
  <xdr:twoCellAnchor editAs="oneCell">
    <xdr:from>
      <xdr:col>12</xdr:col>
      <xdr:colOff>0</xdr:colOff>
      <xdr:row>141</xdr:row>
      <xdr:rowOff>0</xdr:rowOff>
    </xdr:from>
    <xdr:to>
      <xdr:col>12</xdr:col>
      <xdr:colOff>438150</xdr:colOff>
      <xdr:row>142</xdr:row>
      <xdr:rowOff>28575</xdr:rowOff>
    </xdr:to>
    <xdr:pic>
      <xdr:nvPicPr>
        <xdr:cNvPr id="1079" name="Picture 55"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8343900" y="42310050"/>
          <a:ext cx="438150" cy="2286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13</xdr:row>
      <xdr:rowOff>0</xdr:rowOff>
    </xdr:from>
    <xdr:to>
      <xdr:col>11</xdr:col>
      <xdr:colOff>438150</xdr:colOff>
      <xdr:row>14</xdr:row>
      <xdr:rowOff>28575</xdr:rowOff>
    </xdr:to>
    <xdr:pic>
      <xdr:nvPicPr>
        <xdr:cNvPr id="3073" name="Picture 1"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6743700"/>
          <a:ext cx="438150" cy="228600"/>
        </a:xfrm>
        <a:prstGeom prst="rect">
          <a:avLst/>
        </a:prstGeom>
        <a:noFill/>
      </xdr:spPr>
    </xdr:pic>
    <xdr:clientData/>
  </xdr:twoCellAnchor>
  <xdr:twoCellAnchor editAs="oneCell">
    <xdr:from>
      <xdr:col>11</xdr:col>
      <xdr:colOff>0</xdr:colOff>
      <xdr:row>15</xdr:row>
      <xdr:rowOff>0</xdr:rowOff>
    </xdr:from>
    <xdr:to>
      <xdr:col>11</xdr:col>
      <xdr:colOff>438150</xdr:colOff>
      <xdr:row>16</xdr:row>
      <xdr:rowOff>28575</xdr:rowOff>
    </xdr:to>
    <xdr:pic>
      <xdr:nvPicPr>
        <xdr:cNvPr id="3074" name="Picture 2"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7143750"/>
          <a:ext cx="438150" cy="228600"/>
        </a:xfrm>
        <a:prstGeom prst="rect">
          <a:avLst/>
        </a:prstGeom>
        <a:noFill/>
      </xdr:spPr>
    </xdr:pic>
    <xdr:clientData/>
  </xdr:twoCellAnchor>
  <xdr:twoCellAnchor editAs="oneCell">
    <xdr:from>
      <xdr:col>11</xdr:col>
      <xdr:colOff>0</xdr:colOff>
      <xdr:row>17</xdr:row>
      <xdr:rowOff>0</xdr:rowOff>
    </xdr:from>
    <xdr:to>
      <xdr:col>11</xdr:col>
      <xdr:colOff>438150</xdr:colOff>
      <xdr:row>18</xdr:row>
      <xdr:rowOff>38100</xdr:rowOff>
    </xdr:to>
    <xdr:pic>
      <xdr:nvPicPr>
        <xdr:cNvPr id="3075" name="Picture 3"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7543800"/>
          <a:ext cx="438150" cy="228600"/>
        </a:xfrm>
        <a:prstGeom prst="rect">
          <a:avLst/>
        </a:prstGeom>
        <a:noFill/>
      </xdr:spPr>
    </xdr:pic>
    <xdr:clientData/>
  </xdr:twoCellAnchor>
  <xdr:twoCellAnchor editAs="oneCell">
    <xdr:from>
      <xdr:col>11</xdr:col>
      <xdr:colOff>0</xdr:colOff>
      <xdr:row>19</xdr:row>
      <xdr:rowOff>0</xdr:rowOff>
    </xdr:from>
    <xdr:to>
      <xdr:col>11</xdr:col>
      <xdr:colOff>438150</xdr:colOff>
      <xdr:row>20</xdr:row>
      <xdr:rowOff>38100</xdr:rowOff>
    </xdr:to>
    <xdr:pic>
      <xdr:nvPicPr>
        <xdr:cNvPr id="3076" name="Picture 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7934325"/>
          <a:ext cx="438150" cy="228600"/>
        </a:xfrm>
        <a:prstGeom prst="rect">
          <a:avLst/>
        </a:prstGeom>
        <a:noFill/>
      </xdr:spPr>
    </xdr:pic>
    <xdr:clientData/>
  </xdr:twoCellAnchor>
  <xdr:twoCellAnchor editAs="oneCell">
    <xdr:from>
      <xdr:col>11</xdr:col>
      <xdr:colOff>0</xdr:colOff>
      <xdr:row>21</xdr:row>
      <xdr:rowOff>0</xdr:rowOff>
    </xdr:from>
    <xdr:to>
      <xdr:col>11</xdr:col>
      <xdr:colOff>438150</xdr:colOff>
      <xdr:row>22</xdr:row>
      <xdr:rowOff>28575</xdr:rowOff>
    </xdr:to>
    <xdr:pic>
      <xdr:nvPicPr>
        <xdr:cNvPr id="3077" name="Picture 5"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8324850"/>
          <a:ext cx="438150" cy="228600"/>
        </a:xfrm>
        <a:prstGeom prst="rect">
          <a:avLst/>
        </a:prstGeom>
        <a:noFill/>
      </xdr:spPr>
    </xdr:pic>
    <xdr:clientData/>
  </xdr:twoCellAnchor>
  <xdr:twoCellAnchor editAs="oneCell">
    <xdr:from>
      <xdr:col>11</xdr:col>
      <xdr:colOff>0</xdr:colOff>
      <xdr:row>22</xdr:row>
      <xdr:rowOff>0</xdr:rowOff>
    </xdr:from>
    <xdr:to>
      <xdr:col>11</xdr:col>
      <xdr:colOff>438150</xdr:colOff>
      <xdr:row>23</xdr:row>
      <xdr:rowOff>28575</xdr:rowOff>
    </xdr:to>
    <xdr:pic>
      <xdr:nvPicPr>
        <xdr:cNvPr id="3078" name="Picture 6"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8524875"/>
          <a:ext cx="438150" cy="228600"/>
        </a:xfrm>
        <a:prstGeom prst="rect">
          <a:avLst/>
        </a:prstGeom>
        <a:noFill/>
      </xdr:spPr>
    </xdr:pic>
    <xdr:clientData/>
  </xdr:twoCellAnchor>
  <xdr:twoCellAnchor editAs="oneCell">
    <xdr:from>
      <xdr:col>11</xdr:col>
      <xdr:colOff>0</xdr:colOff>
      <xdr:row>23</xdr:row>
      <xdr:rowOff>0</xdr:rowOff>
    </xdr:from>
    <xdr:to>
      <xdr:col>11</xdr:col>
      <xdr:colOff>438150</xdr:colOff>
      <xdr:row>24</xdr:row>
      <xdr:rowOff>28575</xdr:rowOff>
    </xdr:to>
    <xdr:pic>
      <xdr:nvPicPr>
        <xdr:cNvPr id="3079" name="Picture 7"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8724900"/>
          <a:ext cx="438150" cy="228600"/>
        </a:xfrm>
        <a:prstGeom prst="rect">
          <a:avLst/>
        </a:prstGeom>
        <a:noFill/>
      </xdr:spPr>
    </xdr:pic>
    <xdr:clientData/>
  </xdr:twoCellAnchor>
  <xdr:twoCellAnchor editAs="oneCell">
    <xdr:from>
      <xdr:col>11</xdr:col>
      <xdr:colOff>0</xdr:colOff>
      <xdr:row>24</xdr:row>
      <xdr:rowOff>0</xdr:rowOff>
    </xdr:from>
    <xdr:to>
      <xdr:col>11</xdr:col>
      <xdr:colOff>438150</xdr:colOff>
      <xdr:row>25</xdr:row>
      <xdr:rowOff>38100</xdr:rowOff>
    </xdr:to>
    <xdr:pic>
      <xdr:nvPicPr>
        <xdr:cNvPr id="3080" name="Picture 8"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8924925"/>
          <a:ext cx="438150" cy="228600"/>
        </a:xfrm>
        <a:prstGeom prst="rect">
          <a:avLst/>
        </a:prstGeom>
        <a:noFill/>
      </xdr:spPr>
    </xdr:pic>
    <xdr:clientData/>
  </xdr:twoCellAnchor>
  <xdr:twoCellAnchor editAs="oneCell">
    <xdr:from>
      <xdr:col>11</xdr:col>
      <xdr:colOff>0</xdr:colOff>
      <xdr:row>35</xdr:row>
      <xdr:rowOff>0</xdr:rowOff>
    </xdr:from>
    <xdr:to>
      <xdr:col>11</xdr:col>
      <xdr:colOff>438150</xdr:colOff>
      <xdr:row>36</xdr:row>
      <xdr:rowOff>28575</xdr:rowOff>
    </xdr:to>
    <xdr:pic>
      <xdr:nvPicPr>
        <xdr:cNvPr id="3081" name="Picture 9"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12420600"/>
          <a:ext cx="438150" cy="228600"/>
        </a:xfrm>
        <a:prstGeom prst="rect">
          <a:avLst/>
        </a:prstGeom>
        <a:noFill/>
      </xdr:spPr>
    </xdr:pic>
    <xdr:clientData/>
  </xdr:twoCellAnchor>
  <xdr:twoCellAnchor editAs="oneCell">
    <xdr:from>
      <xdr:col>11</xdr:col>
      <xdr:colOff>0</xdr:colOff>
      <xdr:row>37</xdr:row>
      <xdr:rowOff>0</xdr:rowOff>
    </xdr:from>
    <xdr:to>
      <xdr:col>11</xdr:col>
      <xdr:colOff>438150</xdr:colOff>
      <xdr:row>38</xdr:row>
      <xdr:rowOff>28575</xdr:rowOff>
    </xdr:to>
    <xdr:pic>
      <xdr:nvPicPr>
        <xdr:cNvPr id="3082" name="Picture 10"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12801600"/>
          <a:ext cx="438150" cy="228600"/>
        </a:xfrm>
        <a:prstGeom prst="rect">
          <a:avLst/>
        </a:prstGeom>
        <a:noFill/>
      </xdr:spPr>
    </xdr:pic>
    <xdr:clientData/>
  </xdr:twoCellAnchor>
  <xdr:twoCellAnchor editAs="oneCell">
    <xdr:from>
      <xdr:col>11</xdr:col>
      <xdr:colOff>0</xdr:colOff>
      <xdr:row>38</xdr:row>
      <xdr:rowOff>0</xdr:rowOff>
    </xdr:from>
    <xdr:to>
      <xdr:col>11</xdr:col>
      <xdr:colOff>438150</xdr:colOff>
      <xdr:row>39</xdr:row>
      <xdr:rowOff>28575</xdr:rowOff>
    </xdr:to>
    <xdr:pic>
      <xdr:nvPicPr>
        <xdr:cNvPr id="3083" name="Picture 11"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13001625"/>
          <a:ext cx="438150" cy="228600"/>
        </a:xfrm>
        <a:prstGeom prst="rect">
          <a:avLst/>
        </a:prstGeom>
        <a:noFill/>
      </xdr:spPr>
    </xdr:pic>
    <xdr:clientData/>
  </xdr:twoCellAnchor>
  <xdr:twoCellAnchor editAs="oneCell">
    <xdr:from>
      <xdr:col>11</xdr:col>
      <xdr:colOff>0</xdr:colOff>
      <xdr:row>39</xdr:row>
      <xdr:rowOff>0</xdr:rowOff>
    </xdr:from>
    <xdr:to>
      <xdr:col>11</xdr:col>
      <xdr:colOff>438150</xdr:colOff>
      <xdr:row>40</xdr:row>
      <xdr:rowOff>28575</xdr:rowOff>
    </xdr:to>
    <xdr:pic>
      <xdr:nvPicPr>
        <xdr:cNvPr id="3084" name="Picture 12"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13201650"/>
          <a:ext cx="438150" cy="228600"/>
        </a:xfrm>
        <a:prstGeom prst="rect">
          <a:avLst/>
        </a:prstGeom>
        <a:noFill/>
      </xdr:spPr>
    </xdr:pic>
    <xdr:clientData/>
  </xdr:twoCellAnchor>
  <xdr:twoCellAnchor editAs="oneCell">
    <xdr:from>
      <xdr:col>11</xdr:col>
      <xdr:colOff>0</xdr:colOff>
      <xdr:row>40</xdr:row>
      <xdr:rowOff>0</xdr:rowOff>
    </xdr:from>
    <xdr:to>
      <xdr:col>11</xdr:col>
      <xdr:colOff>438150</xdr:colOff>
      <xdr:row>41</xdr:row>
      <xdr:rowOff>28575</xdr:rowOff>
    </xdr:to>
    <xdr:pic>
      <xdr:nvPicPr>
        <xdr:cNvPr id="3085" name="Picture 13"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13401675"/>
          <a:ext cx="438150" cy="228600"/>
        </a:xfrm>
        <a:prstGeom prst="rect">
          <a:avLst/>
        </a:prstGeom>
        <a:noFill/>
      </xdr:spPr>
    </xdr:pic>
    <xdr:clientData/>
  </xdr:twoCellAnchor>
  <xdr:twoCellAnchor editAs="oneCell">
    <xdr:from>
      <xdr:col>11</xdr:col>
      <xdr:colOff>0</xdr:colOff>
      <xdr:row>41</xdr:row>
      <xdr:rowOff>0</xdr:rowOff>
    </xdr:from>
    <xdr:to>
      <xdr:col>11</xdr:col>
      <xdr:colOff>438150</xdr:colOff>
      <xdr:row>42</xdr:row>
      <xdr:rowOff>28575</xdr:rowOff>
    </xdr:to>
    <xdr:pic>
      <xdr:nvPicPr>
        <xdr:cNvPr id="3086" name="Picture 14"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13601700"/>
          <a:ext cx="438150" cy="228600"/>
        </a:xfrm>
        <a:prstGeom prst="rect">
          <a:avLst/>
        </a:prstGeom>
        <a:noFill/>
      </xdr:spPr>
    </xdr:pic>
    <xdr:clientData/>
  </xdr:twoCellAnchor>
  <xdr:twoCellAnchor editAs="oneCell">
    <xdr:from>
      <xdr:col>11</xdr:col>
      <xdr:colOff>0</xdr:colOff>
      <xdr:row>42</xdr:row>
      <xdr:rowOff>0</xdr:rowOff>
    </xdr:from>
    <xdr:to>
      <xdr:col>11</xdr:col>
      <xdr:colOff>438150</xdr:colOff>
      <xdr:row>43</xdr:row>
      <xdr:rowOff>57150</xdr:rowOff>
    </xdr:to>
    <xdr:pic>
      <xdr:nvPicPr>
        <xdr:cNvPr id="3087" name="Picture 15" descr="RoHS compliant"/>
        <xdr:cNvPicPr>
          <a:picLocks noChangeAspect="1" noChangeArrowheads="1"/>
        </xdr:cNvPicPr>
      </xdr:nvPicPr>
      <xdr:blipFill>
        <a:blip xmlns:r="http://schemas.openxmlformats.org/officeDocument/2006/relationships" r:embed="rId1" cstate="print"/>
        <a:srcRect/>
        <a:stretch>
          <a:fillRect/>
        </a:stretch>
      </xdr:blipFill>
      <xdr:spPr bwMode="auto">
        <a:xfrm>
          <a:off x="7591425" y="13801725"/>
          <a:ext cx="438150" cy="22860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38100</xdr:colOff>
      <xdr:row>12</xdr:row>
      <xdr:rowOff>38100</xdr:rowOff>
    </xdr:to>
    <xdr:sp macro="" textlink="">
      <xdr:nvSpPr>
        <xdr:cNvPr id="4099" name="AutoShape 3" descr="https://www.ndk.com/images/spacer.gif"/>
        <xdr:cNvSpPr>
          <a:spLocks noChangeAspect="1" noChangeArrowheads="1"/>
        </xdr:cNvSpPr>
      </xdr:nvSpPr>
      <xdr:spPr bwMode="auto">
        <a:xfrm>
          <a:off x="209550" y="6724650"/>
          <a:ext cx="38100" cy="38100"/>
        </a:xfrm>
        <a:prstGeom prst="rect">
          <a:avLst/>
        </a:prstGeom>
        <a:noFill/>
      </xdr:spPr>
    </xdr:sp>
    <xdr:clientData/>
  </xdr:twoCellAnchor>
  <xdr:twoCellAnchor editAs="oneCell">
    <xdr:from>
      <xdr:col>1</xdr:col>
      <xdr:colOff>0</xdr:colOff>
      <xdr:row>41</xdr:row>
      <xdr:rowOff>0</xdr:rowOff>
    </xdr:from>
    <xdr:to>
      <xdr:col>1</xdr:col>
      <xdr:colOff>38100</xdr:colOff>
      <xdr:row>42</xdr:row>
      <xdr:rowOff>38100</xdr:rowOff>
    </xdr:to>
    <xdr:pic>
      <xdr:nvPicPr>
        <xdr:cNvPr id="4102" name="Picture 6" descr="https://www.ndk.com/images/spacer.gif"/>
        <xdr:cNvPicPr>
          <a:picLocks noChangeAspect="1" noChangeArrowheads="1"/>
        </xdr:cNvPicPr>
      </xdr:nvPicPr>
      <xdr:blipFill>
        <a:blip xmlns:r="http://schemas.openxmlformats.org/officeDocument/2006/relationships" r:embed="rId1"/>
        <a:srcRect/>
        <a:stretch>
          <a:fillRect/>
        </a:stretch>
      </xdr:blipFill>
      <xdr:spPr bwMode="auto">
        <a:xfrm>
          <a:off x="209550" y="20945475"/>
          <a:ext cx="38100" cy="38100"/>
        </a:xfrm>
        <a:prstGeom prst="rect">
          <a:avLst/>
        </a:prstGeom>
        <a:noFill/>
      </xdr:spPr>
    </xdr:pic>
    <xdr:clientData/>
  </xdr:twoCellAnchor>
  <xdr:twoCellAnchor editAs="oneCell">
    <xdr:from>
      <xdr:col>1</xdr:col>
      <xdr:colOff>0</xdr:colOff>
      <xdr:row>55</xdr:row>
      <xdr:rowOff>0</xdr:rowOff>
    </xdr:from>
    <xdr:to>
      <xdr:col>1</xdr:col>
      <xdr:colOff>38100</xdr:colOff>
      <xdr:row>55</xdr:row>
      <xdr:rowOff>38100</xdr:rowOff>
    </xdr:to>
    <xdr:pic>
      <xdr:nvPicPr>
        <xdr:cNvPr id="4105" name="Picture 9" descr="https://www.ndk.com/images/spacer.gif"/>
        <xdr:cNvPicPr>
          <a:picLocks noChangeAspect="1" noChangeArrowheads="1"/>
        </xdr:cNvPicPr>
      </xdr:nvPicPr>
      <xdr:blipFill>
        <a:blip xmlns:r="http://schemas.openxmlformats.org/officeDocument/2006/relationships" r:embed="rId1"/>
        <a:srcRect/>
        <a:stretch>
          <a:fillRect/>
        </a:stretch>
      </xdr:blipFill>
      <xdr:spPr bwMode="auto">
        <a:xfrm>
          <a:off x="209550" y="26088975"/>
          <a:ext cx="38100" cy="38100"/>
        </a:xfrm>
        <a:prstGeom prst="rect">
          <a:avLst/>
        </a:prstGeom>
        <a:noFill/>
      </xdr:spPr>
    </xdr:pic>
    <xdr:clientData/>
  </xdr:twoCellAnchor>
  <xdr:twoCellAnchor editAs="oneCell">
    <xdr:from>
      <xdr:col>1</xdr:col>
      <xdr:colOff>0</xdr:colOff>
      <xdr:row>75</xdr:row>
      <xdr:rowOff>0</xdr:rowOff>
    </xdr:from>
    <xdr:to>
      <xdr:col>1</xdr:col>
      <xdr:colOff>38100</xdr:colOff>
      <xdr:row>75</xdr:row>
      <xdr:rowOff>38100</xdr:rowOff>
    </xdr:to>
    <xdr:pic>
      <xdr:nvPicPr>
        <xdr:cNvPr id="4108" name="Picture 12" descr="https://www.ndk.com/images/spacer.gif"/>
        <xdr:cNvPicPr>
          <a:picLocks noChangeAspect="1" noChangeArrowheads="1"/>
        </xdr:cNvPicPr>
      </xdr:nvPicPr>
      <xdr:blipFill>
        <a:blip xmlns:r="http://schemas.openxmlformats.org/officeDocument/2006/relationships" r:embed="rId1"/>
        <a:srcRect/>
        <a:stretch>
          <a:fillRect/>
        </a:stretch>
      </xdr:blipFill>
      <xdr:spPr bwMode="auto">
        <a:xfrm>
          <a:off x="209550" y="33537525"/>
          <a:ext cx="38100" cy="38100"/>
        </a:xfrm>
        <a:prstGeom prst="rect">
          <a:avLst/>
        </a:prstGeom>
        <a:noFill/>
      </xdr:spPr>
    </xdr:pic>
    <xdr:clientData/>
  </xdr:twoCellAnchor>
  <xdr:twoCellAnchor editAs="oneCell">
    <xdr:from>
      <xdr:col>1</xdr:col>
      <xdr:colOff>0</xdr:colOff>
      <xdr:row>102</xdr:row>
      <xdr:rowOff>0</xdr:rowOff>
    </xdr:from>
    <xdr:to>
      <xdr:col>1</xdr:col>
      <xdr:colOff>38100</xdr:colOff>
      <xdr:row>103</xdr:row>
      <xdr:rowOff>9525</xdr:rowOff>
    </xdr:to>
    <xdr:pic>
      <xdr:nvPicPr>
        <xdr:cNvPr id="4111" name="Picture 15" descr="https://www.ndk.com/images/spacer.gif"/>
        <xdr:cNvPicPr>
          <a:picLocks noChangeAspect="1" noChangeArrowheads="1"/>
        </xdr:cNvPicPr>
      </xdr:nvPicPr>
      <xdr:blipFill>
        <a:blip xmlns:r="http://schemas.openxmlformats.org/officeDocument/2006/relationships" r:embed="rId1"/>
        <a:srcRect/>
        <a:stretch>
          <a:fillRect/>
        </a:stretch>
      </xdr:blipFill>
      <xdr:spPr bwMode="auto">
        <a:xfrm>
          <a:off x="209550" y="44110275"/>
          <a:ext cx="38100" cy="381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304800</xdr:colOff>
      <xdr:row>0</xdr:row>
      <xdr:rowOff>304800</xdr:rowOff>
    </xdr:to>
    <xdr:sp macro="" textlink="">
      <xdr:nvSpPr>
        <xdr:cNvPr id="5129" name="AutoShape 9" descr="https://www.ndk.com/cn/products/search/ultrasonic/images/arrow_01.gif">
          <a:hlinkClick xmlns:r="http://schemas.openxmlformats.org/officeDocument/2006/relationships" r:id="rId1"/>
        </xdr:cNvPr>
        <xdr:cNvSpPr>
          <a:spLocks noChangeAspect="1" noChangeArrowheads="1"/>
        </xdr:cNvSpPr>
      </xdr:nvSpPr>
      <xdr:spPr bwMode="auto">
        <a:xfrm>
          <a:off x="5581650" y="12449175"/>
          <a:ext cx="304800" cy="304800"/>
        </a:xfrm>
        <a:prstGeom prst="rect">
          <a:avLst/>
        </a:prstGeom>
        <a:noFill/>
      </xdr:spPr>
    </xdr:sp>
    <xdr:clientData/>
  </xdr:twoCellAnchor>
  <xdr:twoCellAnchor editAs="oneCell">
    <xdr:from>
      <xdr:col>8</xdr:col>
      <xdr:colOff>0</xdr:colOff>
      <xdr:row>0</xdr:row>
      <xdr:rowOff>0</xdr:rowOff>
    </xdr:from>
    <xdr:to>
      <xdr:col>8</xdr:col>
      <xdr:colOff>152400</xdr:colOff>
      <xdr:row>0</xdr:row>
      <xdr:rowOff>152400</xdr:rowOff>
    </xdr:to>
    <xdr:pic>
      <xdr:nvPicPr>
        <xdr:cNvPr id="5130" name="Picture 10"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18554700"/>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31" name="Picture 11"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22564725"/>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32" name="Picture 12"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25622250"/>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33" name="Picture 13"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26203275"/>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34" name="Picture 14"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26784300"/>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37" name="Picture 17"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27365325"/>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38" name="Picture 18"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29279850"/>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39" name="Picture 19"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29860875"/>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40" name="Picture 20"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0632400"/>
          <a:ext cx="152400" cy="152400"/>
        </a:xfrm>
        <a:prstGeom prst="rect">
          <a:avLst/>
        </a:prstGeom>
        <a:noFill/>
      </xdr:spPr>
    </xdr:pic>
    <xdr:clientData/>
  </xdr:twoCellAnchor>
  <xdr:twoCellAnchor editAs="oneCell">
    <xdr:from>
      <xdr:col>2</xdr:col>
      <xdr:colOff>0</xdr:colOff>
      <xdr:row>0</xdr:row>
      <xdr:rowOff>0</xdr:rowOff>
    </xdr:from>
    <xdr:to>
      <xdr:col>2</xdr:col>
      <xdr:colOff>304800</xdr:colOff>
      <xdr:row>0</xdr:row>
      <xdr:rowOff>304800</xdr:rowOff>
    </xdr:to>
    <xdr:sp macro="" textlink="">
      <xdr:nvSpPr>
        <xdr:cNvPr id="5142" name="AutoShape 22" descr="https://www.ndk.com/cn/products/search/ultrasonic/images/feature_03.gif"/>
        <xdr:cNvSpPr>
          <a:spLocks noChangeAspect="1" noChangeArrowheads="1"/>
        </xdr:cNvSpPr>
      </xdr:nvSpPr>
      <xdr:spPr bwMode="auto">
        <a:xfrm>
          <a:off x="1466850" y="30832425"/>
          <a:ext cx="304800" cy="304800"/>
        </a:xfrm>
        <a:prstGeom prst="rect">
          <a:avLst/>
        </a:prstGeom>
        <a:noFill/>
      </xdr:spPr>
    </xdr:sp>
    <xdr:clientData/>
  </xdr:twoCellAnchor>
  <xdr:twoCellAnchor editAs="oneCell">
    <xdr:from>
      <xdr:col>8</xdr:col>
      <xdr:colOff>0</xdr:colOff>
      <xdr:row>0</xdr:row>
      <xdr:rowOff>0</xdr:rowOff>
    </xdr:from>
    <xdr:to>
      <xdr:col>8</xdr:col>
      <xdr:colOff>152400</xdr:colOff>
      <xdr:row>0</xdr:row>
      <xdr:rowOff>152400</xdr:rowOff>
    </xdr:to>
    <xdr:pic>
      <xdr:nvPicPr>
        <xdr:cNvPr id="5143" name="Picture 23"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1213425"/>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44" name="Picture 24"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4080450"/>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47" name="Picture 27"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4280475"/>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48" name="Picture 28"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6957000"/>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51" name="Picture 31"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38595300"/>
          <a:ext cx="152400" cy="152400"/>
        </a:xfrm>
        <a:prstGeom prst="rect">
          <a:avLst/>
        </a:prstGeom>
        <a:noFill/>
      </xdr:spPr>
    </xdr:pic>
    <xdr:clientData/>
  </xdr:twoCellAnchor>
  <xdr:twoCellAnchor editAs="oneCell">
    <xdr:from>
      <xdr:col>8</xdr:col>
      <xdr:colOff>0</xdr:colOff>
      <xdr:row>0</xdr:row>
      <xdr:rowOff>0</xdr:rowOff>
    </xdr:from>
    <xdr:to>
      <xdr:col>8</xdr:col>
      <xdr:colOff>152400</xdr:colOff>
      <xdr:row>0</xdr:row>
      <xdr:rowOff>152400</xdr:rowOff>
    </xdr:to>
    <xdr:pic>
      <xdr:nvPicPr>
        <xdr:cNvPr id="5154" name="Picture 34" descr="https://www.ndk.com/cn/products/search/ultrasonic/images/arrow_0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40700325"/>
          <a:ext cx="152400" cy="152400"/>
        </a:xfrm>
        <a:prstGeom prst="rect">
          <a:avLst/>
        </a:prstGeom>
        <a:noFill/>
      </xdr:spPr>
    </xdr:pic>
    <xdr:clientData/>
  </xdr:twoCellAnchor>
  <xdr:twoCellAnchor editAs="oneCell">
    <xdr:from>
      <xdr:col>1</xdr:col>
      <xdr:colOff>0</xdr:colOff>
      <xdr:row>0</xdr:row>
      <xdr:rowOff>0</xdr:rowOff>
    </xdr:from>
    <xdr:to>
      <xdr:col>1</xdr:col>
      <xdr:colOff>304800</xdr:colOff>
      <xdr:row>0</xdr:row>
      <xdr:rowOff>304800</xdr:rowOff>
    </xdr:to>
    <xdr:sp macro="" textlink="">
      <xdr:nvSpPr>
        <xdr:cNvPr id="5155" name="AutoShape 35" descr="https://www.ndk.com/cn/products/search/ultrasonic/images/probe_TV_3d.jpg"/>
        <xdr:cNvSpPr>
          <a:spLocks noChangeAspect="1" noChangeArrowheads="1"/>
        </xdr:cNvSpPr>
      </xdr:nvSpPr>
      <xdr:spPr bwMode="auto">
        <a:xfrm>
          <a:off x="190500" y="42614850"/>
          <a:ext cx="304800" cy="304800"/>
        </a:xfrm>
        <a:prstGeom prst="rect">
          <a:avLst/>
        </a:prstGeom>
        <a:noFill/>
      </xdr:spPr>
    </xdr:sp>
    <xdr:clientData/>
  </xdr:twoCellAnchor>
  <xdr:twoCellAnchor editAs="oneCell">
    <xdr:from>
      <xdr:col>4</xdr:col>
      <xdr:colOff>342900</xdr:colOff>
      <xdr:row>15</xdr:row>
      <xdr:rowOff>91057</xdr:rowOff>
    </xdr:from>
    <xdr:to>
      <xdr:col>9</xdr:col>
      <xdr:colOff>586547</xdr:colOff>
      <xdr:row>24</xdr:row>
      <xdr:rowOff>171450</xdr:rowOff>
    </xdr:to>
    <xdr:pic>
      <xdr:nvPicPr>
        <xdr:cNvPr id="5157" name="feature_img" descr="带通过滤器（BPF）"/>
        <xdr:cNvPicPr>
          <a:picLocks noChangeAspect="1" noChangeArrowheads="1"/>
        </xdr:cNvPicPr>
      </xdr:nvPicPr>
      <xdr:blipFill>
        <a:blip xmlns:r="http://schemas.openxmlformats.org/officeDocument/2006/relationships" r:embed="rId3" cstate="print"/>
        <a:srcRect/>
        <a:stretch>
          <a:fillRect/>
        </a:stretch>
      </xdr:blipFill>
      <xdr:spPr bwMode="auto">
        <a:xfrm>
          <a:off x="4314825" y="3558157"/>
          <a:ext cx="2729672" cy="1709168"/>
        </a:xfrm>
        <a:prstGeom prst="rect">
          <a:avLst/>
        </a:prstGeom>
        <a:noFill/>
      </xdr:spPr>
    </xdr:pic>
    <xdr:clientData/>
  </xdr:twoCellAnchor>
  <xdr:twoCellAnchor editAs="oneCell">
    <xdr:from>
      <xdr:col>5</xdr:col>
      <xdr:colOff>0</xdr:colOff>
      <xdr:row>43</xdr:row>
      <xdr:rowOff>0</xdr:rowOff>
    </xdr:from>
    <xdr:to>
      <xdr:col>9</xdr:col>
      <xdr:colOff>672272</xdr:colOff>
      <xdr:row>48</xdr:row>
      <xdr:rowOff>118493</xdr:rowOff>
    </xdr:to>
    <xdr:pic>
      <xdr:nvPicPr>
        <xdr:cNvPr id="21" name="feature_img" descr="带通过滤器（BPF）"/>
        <xdr:cNvPicPr>
          <a:picLocks noChangeAspect="1" noChangeArrowheads="1"/>
        </xdr:cNvPicPr>
      </xdr:nvPicPr>
      <xdr:blipFill>
        <a:blip xmlns:r="http://schemas.openxmlformats.org/officeDocument/2006/relationships" r:embed="rId3" cstate="print"/>
        <a:srcRect/>
        <a:stretch>
          <a:fillRect/>
        </a:stretch>
      </xdr:blipFill>
      <xdr:spPr bwMode="auto">
        <a:xfrm>
          <a:off x="4400550" y="8791575"/>
          <a:ext cx="2729672" cy="1709168"/>
        </a:xfrm>
        <a:prstGeom prst="rect">
          <a:avLst/>
        </a:prstGeom>
        <a:noFill/>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ndk.com/cn/products/search/crystal/index.html" TargetMode="External"/><Relationship Id="rId18" Type="http://schemas.openxmlformats.org/officeDocument/2006/relationships/hyperlink" Target="https://www.ndk.com/cn/products/search/crystal/1190803_1533.html" TargetMode="External"/><Relationship Id="rId26" Type="http://schemas.openxmlformats.org/officeDocument/2006/relationships/hyperlink" Target="https://www.ndk.com/cn/products/search/crystal/1190851_1533.html" TargetMode="External"/><Relationship Id="rId39" Type="http://schemas.openxmlformats.org/officeDocument/2006/relationships/hyperlink" Target="https://www.ndk.com/cn/products/search/crystal/1187836_1533.html" TargetMode="External"/><Relationship Id="rId3" Type="http://schemas.openxmlformats.org/officeDocument/2006/relationships/hyperlink" Target="https://www.ndk.com/cn/products/search/crystal/1191029_1533.html" TargetMode="External"/><Relationship Id="rId21" Type="http://schemas.openxmlformats.org/officeDocument/2006/relationships/hyperlink" Target="https://www.ndk.com/cn/products/search/crystal/1190850_1533.html" TargetMode="External"/><Relationship Id="rId34" Type="http://schemas.openxmlformats.org/officeDocument/2006/relationships/hyperlink" Target="https://www.ndk.com/cn/products/search/crystal/1189074_1533.html" TargetMode="External"/><Relationship Id="rId42" Type="http://schemas.openxmlformats.org/officeDocument/2006/relationships/hyperlink" Target="https://www.ndk.com/cn/products/search/crystal/1190858_1533.html" TargetMode="External"/><Relationship Id="rId47" Type="http://schemas.openxmlformats.org/officeDocument/2006/relationships/hyperlink" Target="https://www.ndk.com/cn/products/search/crystal/1187819_1533.html" TargetMode="External"/><Relationship Id="rId50" Type="http://schemas.openxmlformats.org/officeDocument/2006/relationships/hyperlink" Target="https://www.ndk.com/cn/products/search/crystal/1191035_1533.html" TargetMode="External"/><Relationship Id="rId7" Type="http://schemas.openxmlformats.org/officeDocument/2006/relationships/hyperlink" Target="https://www.ndk.com/cn/products/search/crystal/nx3215sa.html" TargetMode="External"/><Relationship Id="rId12" Type="http://schemas.openxmlformats.org/officeDocument/2006/relationships/hyperlink" Target="https://www.ndk.com/cn/products/search/crystal/1190978_1533.html" TargetMode="External"/><Relationship Id="rId17" Type="http://schemas.openxmlformats.org/officeDocument/2006/relationships/hyperlink" Target="https://www.ndk.com/cn/products/search/crystal/1191081_1533.html" TargetMode="External"/><Relationship Id="rId25" Type="http://schemas.openxmlformats.org/officeDocument/2006/relationships/hyperlink" Target="https://www.ndk.com/cn/products/search/crystal/1190969_1533.html" TargetMode="External"/><Relationship Id="rId33" Type="http://schemas.openxmlformats.org/officeDocument/2006/relationships/hyperlink" Target="https://www.ndk.com/cn/products/search/crystal/1187843_1533.html" TargetMode="External"/><Relationship Id="rId38" Type="http://schemas.openxmlformats.org/officeDocument/2006/relationships/hyperlink" Target="https://www.ndk.com/cn/products/search/crystal/1187840_1533.html" TargetMode="External"/><Relationship Id="rId46" Type="http://schemas.openxmlformats.org/officeDocument/2006/relationships/hyperlink" Target="https://www.ndk.com/cn/products/search/crystal/1187820_1533.html" TargetMode="External"/><Relationship Id="rId2" Type="http://schemas.openxmlformats.org/officeDocument/2006/relationships/hyperlink" Target="https://www.ndk.com/cn/products/search/crystal/1191029_1533.html" TargetMode="External"/><Relationship Id="rId16" Type="http://schemas.openxmlformats.org/officeDocument/2006/relationships/hyperlink" Target="https://www.ndk.com/cn/products/search/crystal/1191028_1533.html" TargetMode="External"/><Relationship Id="rId20" Type="http://schemas.openxmlformats.org/officeDocument/2006/relationships/hyperlink" Target="https://www.ndk.com/cn/products/search/crystal/1190937_1533.html" TargetMode="External"/><Relationship Id="rId29" Type="http://schemas.openxmlformats.org/officeDocument/2006/relationships/hyperlink" Target="https://www.ndk.com/cn/products/search/crystal/1190854_1533.html" TargetMode="External"/><Relationship Id="rId41" Type="http://schemas.openxmlformats.org/officeDocument/2006/relationships/hyperlink" Target="https://www.ndk.com/cn/products/search/crystal/1187837_1533.html" TargetMode="External"/><Relationship Id="rId1" Type="http://schemas.openxmlformats.org/officeDocument/2006/relationships/hyperlink" Target="https://www.ndk.com/cn/products/search/crystal/1190935_1533.html" TargetMode="External"/><Relationship Id="rId6" Type="http://schemas.openxmlformats.org/officeDocument/2006/relationships/hyperlink" Target="https://www.ndk.com/cn/products/search/crystal/1191020_1533.html" TargetMode="External"/><Relationship Id="rId11" Type="http://schemas.openxmlformats.org/officeDocument/2006/relationships/hyperlink" Target="https://www.ndk.com/cn/products/search/crystal/1190978_1533.html" TargetMode="External"/><Relationship Id="rId24" Type="http://schemas.openxmlformats.org/officeDocument/2006/relationships/hyperlink" Target="https://www.ndk.com/cn/products/search/crystal/1190830_1533.html" TargetMode="External"/><Relationship Id="rId32" Type="http://schemas.openxmlformats.org/officeDocument/2006/relationships/hyperlink" Target="https://www.ndk.com/cn/products/search/crystal/1187844_1533.html" TargetMode="External"/><Relationship Id="rId37" Type="http://schemas.openxmlformats.org/officeDocument/2006/relationships/hyperlink" Target="https://www.ndk.com/cn/products/search/crystal/1190857_1533.html" TargetMode="External"/><Relationship Id="rId40" Type="http://schemas.openxmlformats.org/officeDocument/2006/relationships/hyperlink" Target="https://www.ndk.com/cn/products/search/crystal/1187838_1533.html" TargetMode="External"/><Relationship Id="rId45" Type="http://schemas.openxmlformats.org/officeDocument/2006/relationships/hyperlink" Target="https://www.ndk.com/cn/products/search/crystal/1187818_1533.html" TargetMode="External"/><Relationship Id="rId53" Type="http://schemas.openxmlformats.org/officeDocument/2006/relationships/drawing" Target="../drawings/drawing1.xml"/><Relationship Id="rId5" Type="http://schemas.openxmlformats.org/officeDocument/2006/relationships/hyperlink" Target="https://www.ndk.com/cn/products/search/crystal/1191020_1533.html" TargetMode="External"/><Relationship Id="rId15" Type="http://schemas.openxmlformats.org/officeDocument/2006/relationships/hyperlink" Target="https://www.ndk.com/cn/products/search/crystal/index.html" TargetMode="External"/><Relationship Id="rId23" Type="http://schemas.openxmlformats.org/officeDocument/2006/relationships/hyperlink" Target="https://www.ndk.com/cn/products/search/crystal/1190938_1533.html" TargetMode="External"/><Relationship Id="rId28" Type="http://schemas.openxmlformats.org/officeDocument/2006/relationships/hyperlink" Target="https://www.ndk.com/cn/products/search/crystal/1190853_1533.html" TargetMode="External"/><Relationship Id="rId36" Type="http://schemas.openxmlformats.org/officeDocument/2006/relationships/hyperlink" Target="https://www.ndk.com/cn/products/search/crystal/1187845_1533.html" TargetMode="External"/><Relationship Id="rId49" Type="http://schemas.openxmlformats.org/officeDocument/2006/relationships/hyperlink" Target="https://www.ndk.com/cn/products/search/crystal/1191034_1533.html" TargetMode="External"/><Relationship Id="rId10" Type="http://schemas.openxmlformats.org/officeDocument/2006/relationships/hyperlink" Target="https://www.ndk.com/cn/products/search/crystal/1188854_1533.html" TargetMode="External"/><Relationship Id="rId19" Type="http://schemas.openxmlformats.org/officeDocument/2006/relationships/hyperlink" Target="https://www.ndk.com/cn/products/search/crystal/1190101_1533.html" TargetMode="External"/><Relationship Id="rId31" Type="http://schemas.openxmlformats.org/officeDocument/2006/relationships/hyperlink" Target="https://www.ndk.com/cn/products/search/crystal/1188120_1533.html" TargetMode="External"/><Relationship Id="rId44" Type="http://schemas.openxmlformats.org/officeDocument/2006/relationships/hyperlink" Target="https://www.ndk.com/cn/products/search/crystal/1187832_1533.html" TargetMode="External"/><Relationship Id="rId52" Type="http://schemas.openxmlformats.org/officeDocument/2006/relationships/printerSettings" Target="../printerSettings/printerSettings1.bin"/><Relationship Id="rId4" Type="http://schemas.openxmlformats.org/officeDocument/2006/relationships/hyperlink" Target="https://www.ndk.com/cn/products/search/crystal/1189720_1533.html" TargetMode="External"/><Relationship Id="rId9" Type="http://schemas.openxmlformats.org/officeDocument/2006/relationships/hyperlink" Target="https://www.ndk.com/cn/products/search/crystal/1190959_1533.html" TargetMode="External"/><Relationship Id="rId14" Type="http://schemas.openxmlformats.org/officeDocument/2006/relationships/hyperlink" Target="https://www.ndk.com/cn/products/search/crystal/index.html" TargetMode="External"/><Relationship Id="rId22" Type="http://schemas.openxmlformats.org/officeDocument/2006/relationships/hyperlink" Target="https://www.ndk.com/cn/products/search/crystal/1191012_1533.html" TargetMode="External"/><Relationship Id="rId27" Type="http://schemas.openxmlformats.org/officeDocument/2006/relationships/hyperlink" Target="https://www.ndk.com/cn/products/search/crystal/1190970_1533.html" TargetMode="External"/><Relationship Id="rId30" Type="http://schemas.openxmlformats.org/officeDocument/2006/relationships/hyperlink" Target="https://www.ndk.com/cn/products/search/crystal/1190855_1533.html" TargetMode="External"/><Relationship Id="rId35" Type="http://schemas.openxmlformats.org/officeDocument/2006/relationships/hyperlink" Target="https://www.ndk.com/cn/products/search/crystal/1187846_1533.html" TargetMode="External"/><Relationship Id="rId43" Type="http://schemas.openxmlformats.org/officeDocument/2006/relationships/hyperlink" Target="https://www.ndk.com/cn/products/search/crystal/1189725_1533.html" TargetMode="External"/><Relationship Id="rId48" Type="http://schemas.openxmlformats.org/officeDocument/2006/relationships/hyperlink" Target="https://www.ndk.com/cn/products/search/crystal/1187821_1533.html" TargetMode="External"/><Relationship Id="rId8" Type="http://schemas.openxmlformats.org/officeDocument/2006/relationships/hyperlink" Target="https://www.ndk.com/cn/products/search/crystal/1190959_1533.html" TargetMode="External"/><Relationship Id="rId51" Type="http://schemas.openxmlformats.org/officeDocument/2006/relationships/hyperlink" Target="https://www.ndk.com/cn/products/app/index.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dk.com/cn/products/search/clock/1190914_1535.html" TargetMode="External"/><Relationship Id="rId13" Type="http://schemas.openxmlformats.org/officeDocument/2006/relationships/hyperlink" Target="https://www.ndk.com/cn/products/search/clock/1190974_1535.html" TargetMode="External"/><Relationship Id="rId18" Type="http://schemas.openxmlformats.org/officeDocument/2006/relationships/hyperlink" Target="https://www.ndk.com/cn/products/search/clock/1190906_1535.html" TargetMode="External"/><Relationship Id="rId26" Type="http://schemas.openxmlformats.org/officeDocument/2006/relationships/hyperlink" Target="https://www.ndk.com/cn/products/search/clock/1187922_1535.html" TargetMode="External"/><Relationship Id="rId3" Type="http://schemas.openxmlformats.org/officeDocument/2006/relationships/hyperlink" Target="https://www.ndk.com/cn/products/search/clock/1190898_1535.html" TargetMode="External"/><Relationship Id="rId21" Type="http://schemas.openxmlformats.org/officeDocument/2006/relationships/hyperlink" Target="https://www.ndk.com/cn/products/search/clock/1190909_1535.html" TargetMode="External"/><Relationship Id="rId7" Type="http://schemas.openxmlformats.org/officeDocument/2006/relationships/hyperlink" Target="https://www.ndk.com/cn/products/search/clock/1190913_1535.html" TargetMode="External"/><Relationship Id="rId12" Type="http://schemas.openxmlformats.org/officeDocument/2006/relationships/hyperlink" Target="https://www.ndk.com/cn/products/search/clock/1190973_1535.html" TargetMode="External"/><Relationship Id="rId17" Type="http://schemas.openxmlformats.org/officeDocument/2006/relationships/hyperlink" Target="https://www.ndk.com/cn/products/search/clock/1190905_1535.html" TargetMode="External"/><Relationship Id="rId25" Type="http://schemas.openxmlformats.org/officeDocument/2006/relationships/hyperlink" Target="https://www.ndk.com/cn/products/search/clock/1191003_1535.html" TargetMode="External"/><Relationship Id="rId2" Type="http://schemas.openxmlformats.org/officeDocument/2006/relationships/hyperlink" Target="https://www.ndk.com/cn/products/search/clock/1190993_1535.html" TargetMode="External"/><Relationship Id="rId16" Type="http://schemas.openxmlformats.org/officeDocument/2006/relationships/hyperlink" Target="https://www.ndk.com/cn/products/search/clock/1190904_1535.html" TargetMode="External"/><Relationship Id="rId20" Type="http://schemas.openxmlformats.org/officeDocument/2006/relationships/hyperlink" Target="https://www.ndk.com/cn/products/search/clock/1190908_1535.html" TargetMode="External"/><Relationship Id="rId29" Type="http://schemas.openxmlformats.org/officeDocument/2006/relationships/hyperlink" Target="https://www.ndk.com/cn/products/search/clock/1191005_1535.html" TargetMode="External"/><Relationship Id="rId1" Type="http://schemas.openxmlformats.org/officeDocument/2006/relationships/hyperlink" Target="https://www.ndk.com/cn/products/purpose/auto/index.html" TargetMode="External"/><Relationship Id="rId6" Type="http://schemas.openxmlformats.org/officeDocument/2006/relationships/hyperlink" Target="https://www.ndk.com/cn/products/search/clock/1190902_1535.html" TargetMode="External"/><Relationship Id="rId11" Type="http://schemas.openxmlformats.org/officeDocument/2006/relationships/hyperlink" Target="https://www.ndk.com/cn/products/search/clock/1190994_1535.html" TargetMode="External"/><Relationship Id="rId24" Type="http://schemas.openxmlformats.org/officeDocument/2006/relationships/hyperlink" Target="https://www.ndk.com/cn/products/search/clock/1191002_1535.html" TargetMode="External"/><Relationship Id="rId5" Type="http://schemas.openxmlformats.org/officeDocument/2006/relationships/hyperlink" Target="https://www.ndk.com/cn/products/search/clock/1190901_1535.html" TargetMode="External"/><Relationship Id="rId15" Type="http://schemas.openxmlformats.org/officeDocument/2006/relationships/hyperlink" Target="https://www.ndk.com/cn/products/search/clock/1190903_1535.html" TargetMode="External"/><Relationship Id="rId23" Type="http://schemas.openxmlformats.org/officeDocument/2006/relationships/hyperlink" Target="https://www.ndk.com/cn/products/search/clock/index.html" TargetMode="External"/><Relationship Id="rId28" Type="http://schemas.openxmlformats.org/officeDocument/2006/relationships/hyperlink" Target="https://www.ndk.com/cn/products/search/clock/1191004_1535.html" TargetMode="External"/><Relationship Id="rId10" Type="http://schemas.openxmlformats.org/officeDocument/2006/relationships/hyperlink" Target="https://www.ndk.com/cn/products/search/clock/1191077_1535.html" TargetMode="External"/><Relationship Id="rId19" Type="http://schemas.openxmlformats.org/officeDocument/2006/relationships/hyperlink" Target="https://www.ndk.com/cn/products/search/clock/1190907_1535.html" TargetMode="External"/><Relationship Id="rId4" Type="http://schemas.openxmlformats.org/officeDocument/2006/relationships/hyperlink" Target="https://www.ndk.com/cn/products/search/clock/1190899_1535.html" TargetMode="External"/><Relationship Id="rId9" Type="http://schemas.openxmlformats.org/officeDocument/2006/relationships/hyperlink" Target="https://www.ndk.com/cn/products/search/clock/1190915_1535.html" TargetMode="External"/><Relationship Id="rId14" Type="http://schemas.openxmlformats.org/officeDocument/2006/relationships/hyperlink" Target="https://www.ndk.com/cn/products/search/clock/1190972_1535.html" TargetMode="External"/><Relationship Id="rId22" Type="http://schemas.openxmlformats.org/officeDocument/2006/relationships/hyperlink" Target="https://www.ndk.com/cn/products/search/clock/1190881_1535.html" TargetMode="External"/><Relationship Id="rId27" Type="http://schemas.openxmlformats.org/officeDocument/2006/relationships/hyperlink" Target="https://www.ndk.com/cn/products/search/clock/1187923_1535.html" TargetMode="External"/><Relationship Id="rId30" Type="http://schemas.openxmlformats.org/officeDocument/2006/relationships/hyperlink" Target="https://www.ndk.com/cn/products/search/clock/1191006_1535.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ndk.com/cn/products/search/spxo/1190860_1537.html" TargetMode="External"/><Relationship Id="rId13" Type="http://schemas.openxmlformats.org/officeDocument/2006/relationships/hyperlink" Target="https://www.ndk.com/cn/products/search/spxo/1190864_1537.html" TargetMode="External"/><Relationship Id="rId3" Type="http://schemas.openxmlformats.org/officeDocument/2006/relationships/hyperlink" Target="https://www.ndk.com/cn/products/search/spxo/1190955_1537.html" TargetMode="External"/><Relationship Id="rId7" Type="http://schemas.openxmlformats.org/officeDocument/2006/relationships/hyperlink" Target="https://www.ndk.com/cn/products/search/spxo/1190859_1537.html" TargetMode="External"/><Relationship Id="rId12" Type="http://schemas.openxmlformats.org/officeDocument/2006/relationships/hyperlink" Target="https://www.ndk.com/cn/products/search/spxo/1190863_1537.html" TargetMode="External"/><Relationship Id="rId2" Type="http://schemas.openxmlformats.org/officeDocument/2006/relationships/hyperlink" Target="https://www.ndk.com/cn/products/search/spxo/1190954_1537.html" TargetMode="External"/><Relationship Id="rId1" Type="http://schemas.openxmlformats.org/officeDocument/2006/relationships/hyperlink" Target="https://www.ndk.com/cn/products/search/clock/index.html" TargetMode="External"/><Relationship Id="rId6" Type="http://schemas.openxmlformats.org/officeDocument/2006/relationships/hyperlink" Target="https://www.ndk.com/cn/products/search/spxo/1190947_1537.html" TargetMode="External"/><Relationship Id="rId11" Type="http://schemas.openxmlformats.org/officeDocument/2006/relationships/hyperlink" Target="https://www.ndk.com/cn/products/search/spxo/1190862_1537.html" TargetMode="External"/><Relationship Id="rId5" Type="http://schemas.openxmlformats.org/officeDocument/2006/relationships/hyperlink" Target="https://www.ndk.com/cn/products/search/spxo/1190946_1537.html" TargetMode="External"/><Relationship Id="rId10" Type="http://schemas.openxmlformats.org/officeDocument/2006/relationships/hyperlink" Target="https://www.ndk.com/cn/products/search/spxo/1190861_1537.html" TargetMode="External"/><Relationship Id="rId4" Type="http://schemas.openxmlformats.org/officeDocument/2006/relationships/hyperlink" Target="https://www.ndk.com/cn/products/search/spxo/1190945_1537.html" TargetMode="External"/><Relationship Id="rId9" Type="http://schemas.openxmlformats.org/officeDocument/2006/relationships/hyperlink" Target="https://www.ndk.com/cn/products/search/spxo/1190956_1537.html"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ndk.com/cn/products/search/tcxo/1190923_1540.html" TargetMode="External"/><Relationship Id="rId18" Type="http://schemas.openxmlformats.org/officeDocument/2006/relationships/hyperlink" Target="https://www.ndk.com/cn/products/search/tcxo/index.html" TargetMode="External"/><Relationship Id="rId26" Type="http://schemas.openxmlformats.org/officeDocument/2006/relationships/hyperlink" Target="https://www.ndk.com/cn/products/search/tcxo/1190110_1540.html" TargetMode="External"/><Relationship Id="rId39" Type="http://schemas.openxmlformats.org/officeDocument/2006/relationships/hyperlink" Target="https://www.ndk.com/cn/products/search/tcxo/index.html" TargetMode="External"/><Relationship Id="rId21" Type="http://schemas.openxmlformats.org/officeDocument/2006/relationships/hyperlink" Target="https://www.ndk.com/cn/products/search/tcxo/1190107_1540.html" TargetMode="External"/><Relationship Id="rId34" Type="http://schemas.openxmlformats.org/officeDocument/2006/relationships/hyperlink" Target="https://www.ndk.com/cn/products/search/tcxo/index.html" TargetMode="External"/><Relationship Id="rId42" Type="http://schemas.openxmlformats.org/officeDocument/2006/relationships/hyperlink" Target="https://www.ndk.com/cn/products/search/tcxo/1190964_1540.html" TargetMode="External"/><Relationship Id="rId47" Type="http://schemas.openxmlformats.org/officeDocument/2006/relationships/hyperlink" Target="https://www.ndk.com/cn/products/search/tcxo/1191011_1540.html" TargetMode="External"/><Relationship Id="rId50" Type="http://schemas.openxmlformats.org/officeDocument/2006/relationships/hyperlink" Target="https://www.ndk.com/cn/products/search/tcxo/1190922_1540.html" TargetMode="External"/><Relationship Id="rId55" Type="http://schemas.openxmlformats.org/officeDocument/2006/relationships/hyperlink" Target="https://www.ndk.com/cn/products/search/tcxo/1190925_1540.html" TargetMode="External"/><Relationship Id="rId63" Type="http://schemas.openxmlformats.org/officeDocument/2006/relationships/hyperlink" Target="https://www.ndk.com/cn/products/search/tcxo/index.html" TargetMode="External"/><Relationship Id="rId68" Type="http://schemas.openxmlformats.org/officeDocument/2006/relationships/hyperlink" Target="https://www.ndk.com/cn/products/search/tcxo/1190106_1540.html" TargetMode="External"/><Relationship Id="rId76" Type="http://schemas.openxmlformats.org/officeDocument/2006/relationships/hyperlink" Target="https://www.ndk.com/cn/products/search/tcxo/1190107_1540.html" TargetMode="External"/><Relationship Id="rId84" Type="http://schemas.openxmlformats.org/officeDocument/2006/relationships/hyperlink" Target="https://www.ndk.com/cn/products/search/tcxo/1190119_1540.html" TargetMode="External"/><Relationship Id="rId7" Type="http://schemas.openxmlformats.org/officeDocument/2006/relationships/hyperlink" Target="https://www.ndk.com/cn/products/search/tcxo/1190922_1540.html" TargetMode="External"/><Relationship Id="rId71" Type="http://schemas.openxmlformats.org/officeDocument/2006/relationships/hyperlink" Target="https://www.ndk.com/cn/products/search/tcxo/1190109_1540.html" TargetMode="External"/><Relationship Id="rId2" Type="http://schemas.openxmlformats.org/officeDocument/2006/relationships/hyperlink" Target="https://www.ndk.com/cn/products/search/tcxo/1191009_1540.html" TargetMode="External"/><Relationship Id="rId16" Type="http://schemas.openxmlformats.org/officeDocument/2006/relationships/hyperlink" Target="https://www.ndk.com/cn/products/search/tcxo/index.html" TargetMode="External"/><Relationship Id="rId29" Type="http://schemas.openxmlformats.org/officeDocument/2006/relationships/hyperlink" Target="https://www.ndk.com/cn/products/search/tcxo/1190924_1540.html" TargetMode="External"/><Relationship Id="rId11" Type="http://schemas.openxmlformats.org/officeDocument/2006/relationships/hyperlink" Target="https://www.ndk.com/cn/products/search/tcxo/1190105_1540.html" TargetMode="External"/><Relationship Id="rId24" Type="http://schemas.openxmlformats.org/officeDocument/2006/relationships/hyperlink" Target="https://www.ndk.com/cn/products/search/tcxo/1190926_1540.html" TargetMode="External"/><Relationship Id="rId32" Type="http://schemas.openxmlformats.org/officeDocument/2006/relationships/hyperlink" Target="https://www.ndk.com/cn/products/search/tcxo/1190925_1540.html" TargetMode="External"/><Relationship Id="rId37" Type="http://schemas.openxmlformats.org/officeDocument/2006/relationships/hyperlink" Target="https://www.ndk.com/cn/products/search/tcxo/index.html" TargetMode="External"/><Relationship Id="rId40" Type="http://schemas.openxmlformats.org/officeDocument/2006/relationships/hyperlink" Target="https://www.ndk.com/cn/products/search/tcxo/1190963_1540.html" TargetMode="External"/><Relationship Id="rId45" Type="http://schemas.openxmlformats.org/officeDocument/2006/relationships/hyperlink" Target="https://www.ndk.com/cn/products/search/tcxo/1190879_1540.html" TargetMode="External"/><Relationship Id="rId53" Type="http://schemas.openxmlformats.org/officeDocument/2006/relationships/hyperlink" Target="https://www.ndk.com/cn/products/search/tcxo/1190119_1540.html" TargetMode="External"/><Relationship Id="rId58" Type="http://schemas.openxmlformats.org/officeDocument/2006/relationships/hyperlink" Target="https://www.ndk.com/cn/products/search/tcxo/1191010_1540.html" TargetMode="External"/><Relationship Id="rId66" Type="http://schemas.openxmlformats.org/officeDocument/2006/relationships/hyperlink" Target="https://www.ndk.com/cn/products/search/tcxo/1190105_1540.html" TargetMode="External"/><Relationship Id="rId74" Type="http://schemas.openxmlformats.org/officeDocument/2006/relationships/hyperlink" Target="https://www.ndk.com/cn/products/search/tcxo/1190922_1540.html" TargetMode="External"/><Relationship Id="rId79" Type="http://schemas.openxmlformats.org/officeDocument/2006/relationships/hyperlink" Target="https://www.ndk.com/cn/products/search/tcxo/1190951_1540.html" TargetMode="External"/><Relationship Id="rId5" Type="http://schemas.openxmlformats.org/officeDocument/2006/relationships/hyperlink" Target="https://www.ndk.com/cn/products/search/tcxo/index.html" TargetMode="External"/><Relationship Id="rId61" Type="http://schemas.openxmlformats.org/officeDocument/2006/relationships/hyperlink" Target="https://www.ndk.com/cn/products/search/tcxo/1190926_1540.html" TargetMode="External"/><Relationship Id="rId82" Type="http://schemas.openxmlformats.org/officeDocument/2006/relationships/hyperlink" Target="https://www.ndk.com/cn/products/search/tcxo/1191010_1540.html" TargetMode="External"/><Relationship Id="rId19" Type="http://schemas.openxmlformats.org/officeDocument/2006/relationships/hyperlink" Target="https://www.ndk.com/cn/products/search/tcxo/1190928_1540.html" TargetMode="External"/><Relationship Id="rId4" Type="http://schemas.openxmlformats.org/officeDocument/2006/relationships/hyperlink" Target="https://www.ndk.com/cn/products/search/tcxo/1191010_1540.html" TargetMode="External"/><Relationship Id="rId9" Type="http://schemas.openxmlformats.org/officeDocument/2006/relationships/hyperlink" Target="https://www.ndk.com/cn/products/search/tcxo/1191079_1540.html" TargetMode="External"/><Relationship Id="rId14" Type="http://schemas.openxmlformats.org/officeDocument/2006/relationships/hyperlink" Target="https://www.ndk.com/cn/products/search/tcxo/index.html" TargetMode="External"/><Relationship Id="rId22" Type="http://schemas.openxmlformats.org/officeDocument/2006/relationships/hyperlink" Target="https://www.ndk.com/cn/products/search/tcxo/1190108_1540.html" TargetMode="External"/><Relationship Id="rId27" Type="http://schemas.openxmlformats.org/officeDocument/2006/relationships/hyperlink" Target="https://www.ndk.com/cn/products/search/tcxo/1190119_1540.html" TargetMode="External"/><Relationship Id="rId30" Type="http://schemas.openxmlformats.org/officeDocument/2006/relationships/hyperlink" Target="https://www.ndk.com/cn/products/search/tcxo/1190109_1540.html" TargetMode="External"/><Relationship Id="rId35" Type="http://schemas.openxmlformats.org/officeDocument/2006/relationships/hyperlink" Target="https://www.ndk.com/cn/products/search/tcxo/1190111_1540.html" TargetMode="External"/><Relationship Id="rId43" Type="http://schemas.openxmlformats.org/officeDocument/2006/relationships/hyperlink" Target="https://www.ndk.com/cn/products/search/tcxo/1190878_1540.html" TargetMode="External"/><Relationship Id="rId48" Type="http://schemas.openxmlformats.org/officeDocument/2006/relationships/hyperlink" Target="https://www.ndk.com/cn/products/search/tcxo/index.html" TargetMode="External"/><Relationship Id="rId56" Type="http://schemas.openxmlformats.org/officeDocument/2006/relationships/hyperlink" Target="https://www.ndk.com/cn/products/search/tcxo/1190951_1540.html" TargetMode="External"/><Relationship Id="rId64" Type="http://schemas.openxmlformats.org/officeDocument/2006/relationships/hyperlink" Target="https://www.ndk.com/cn/products/search/tcxo/1191079_1540.html" TargetMode="External"/><Relationship Id="rId69" Type="http://schemas.openxmlformats.org/officeDocument/2006/relationships/hyperlink" Target="https://www.ndk.com/cn/products/search/tcxo/1190117_1540.html" TargetMode="External"/><Relationship Id="rId77" Type="http://schemas.openxmlformats.org/officeDocument/2006/relationships/hyperlink" Target="https://www.ndk.com/cn/products/search/tcxo/1190110_1540.html" TargetMode="External"/><Relationship Id="rId8" Type="http://schemas.openxmlformats.org/officeDocument/2006/relationships/hyperlink" Target="https://www.ndk.com/cn/products/search/tcxo/index.html" TargetMode="External"/><Relationship Id="rId51" Type="http://schemas.openxmlformats.org/officeDocument/2006/relationships/hyperlink" Target="https://www.ndk.com/cn/products/search/tcxo/1190118_1540.html" TargetMode="External"/><Relationship Id="rId72" Type="http://schemas.openxmlformats.org/officeDocument/2006/relationships/hyperlink" Target="https://www.ndk.com/cn/products/search/tcxo/1190111_1540.html" TargetMode="External"/><Relationship Id="rId80" Type="http://schemas.openxmlformats.org/officeDocument/2006/relationships/hyperlink" Target="https://www.ndk.com/cn/products/search/tcxo/index.html" TargetMode="External"/><Relationship Id="rId85" Type="http://schemas.openxmlformats.org/officeDocument/2006/relationships/hyperlink" Target="https://www.ndk.com/cn/products/search/tcxo/1190120_1540.html" TargetMode="External"/><Relationship Id="rId3" Type="http://schemas.openxmlformats.org/officeDocument/2006/relationships/hyperlink" Target="https://www.ndk.com/cn/products/search/tcxo/index.html" TargetMode="External"/><Relationship Id="rId12" Type="http://schemas.openxmlformats.org/officeDocument/2006/relationships/hyperlink" Target="https://www.ndk.com/cn/products/search/tcxo/index.html" TargetMode="External"/><Relationship Id="rId17" Type="http://schemas.openxmlformats.org/officeDocument/2006/relationships/hyperlink" Target="https://www.ndk.com/cn/products/search/tcxo/1190882_1540.html" TargetMode="External"/><Relationship Id="rId25" Type="http://schemas.openxmlformats.org/officeDocument/2006/relationships/hyperlink" Target="https://www.ndk.com/cn/products/search/tcxo/1190118_1540.html" TargetMode="External"/><Relationship Id="rId33" Type="http://schemas.openxmlformats.org/officeDocument/2006/relationships/hyperlink" Target="https://www.ndk.com/cn/products/search/tcxo/1190925_1540.html" TargetMode="External"/><Relationship Id="rId38" Type="http://schemas.openxmlformats.org/officeDocument/2006/relationships/hyperlink" Target="https://www.ndk.com/cn/products/search/tcxo/1190120_1540.html" TargetMode="External"/><Relationship Id="rId46" Type="http://schemas.openxmlformats.org/officeDocument/2006/relationships/hyperlink" Target="https://www.ndk.com/cn/products/search/tcxo/index.html" TargetMode="External"/><Relationship Id="rId59" Type="http://schemas.openxmlformats.org/officeDocument/2006/relationships/hyperlink" Target="https://www.ndk.com/cn/products/search/tcxo/index.html" TargetMode="External"/><Relationship Id="rId67" Type="http://schemas.openxmlformats.org/officeDocument/2006/relationships/hyperlink" Target="https://www.ndk.com/cn/products/search/tcxo/1190923_1540.html" TargetMode="External"/><Relationship Id="rId20" Type="http://schemas.openxmlformats.org/officeDocument/2006/relationships/hyperlink" Target="https://www.ndk.com/cn/products/search/tcxo/1190117_1540.html" TargetMode="External"/><Relationship Id="rId41" Type="http://schemas.openxmlformats.org/officeDocument/2006/relationships/hyperlink" Target="https://www.ndk.com/cn/products/search/tcxo/1190963_1540.html" TargetMode="External"/><Relationship Id="rId54" Type="http://schemas.openxmlformats.org/officeDocument/2006/relationships/hyperlink" Target="https://www.ndk.com/cn/products/search/tcxo/1190109_1540.html" TargetMode="External"/><Relationship Id="rId62" Type="http://schemas.openxmlformats.org/officeDocument/2006/relationships/hyperlink" Target="https://www.ndk.com/cn/products/search/tcxo/1190924_1540.html" TargetMode="External"/><Relationship Id="rId70" Type="http://schemas.openxmlformats.org/officeDocument/2006/relationships/hyperlink" Target="https://www.ndk.com/cn/products/search/tcxo/1190118_1540.html" TargetMode="External"/><Relationship Id="rId75" Type="http://schemas.openxmlformats.org/officeDocument/2006/relationships/hyperlink" Target="https://www.ndk.com/cn/products/search/tcxo/1190882_1540.html" TargetMode="External"/><Relationship Id="rId83" Type="http://schemas.openxmlformats.org/officeDocument/2006/relationships/hyperlink" Target="https://www.ndk.com/cn/products/search/tcxo/1190108_1540.html" TargetMode="External"/><Relationship Id="rId1" Type="http://schemas.openxmlformats.org/officeDocument/2006/relationships/hyperlink" Target="https://www.ndk.com/cn/products/search/tcxo/index.html" TargetMode="External"/><Relationship Id="rId6" Type="http://schemas.openxmlformats.org/officeDocument/2006/relationships/hyperlink" Target="https://www.ndk.com/cn/products/search/tcxo/1190921_1540.html" TargetMode="External"/><Relationship Id="rId15" Type="http://schemas.openxmlformats.org/officeDocument/2006/relationships/hyperlink" Target="https://www.ndk.com/cn/products/search/tcxo/1190106_1540.html" TargetMode="External"/><Relationship Id="rId23" Type="http://schemas.openxmlformats.org/officeDocument/2006/relationships/hyperlink" Target="https://www.ndk.com/cn/products/search/tcxo/index.html" TargetMode="External"/><Relationship Id="rId28" Type="http://schemas.openxmlformats.org/officeDocument/2006/relationships/hyperlink" Target="https://www.ndk.com/cn/products/search/tcxo/1190924_1540.html" TargetMode="External"/><Relationship Id="rId36" Type="http://schemas.openxmlformats.org/officeDocument/2006/relationships/hyperlink" Target="https://www.ndk.com/cn/products/search/tcxo/1190951_1540.html" TargetMode="External"/><Relationship Id="rId49" Type="http://schemas.openxmlformats.org/officeDocument/2006/relationships/hyperlink" Target="https://www.ndk.com/cn/products/search/tcxo/1190921_1540.html" TargetMode="External"/><Relationship Id="rId57" Type="http://schemas.openxmlformats.org/officeDocument/2006/relationships/hyperlink" Target="https://www.ndk.com/cn/products/search/tcxo/1191009_1540.html" TargetMode="External"/><Relationship Id="rId10" Type="http://schemas.openxmlformats.org/officeDocument/2006/relationships/hyperlink" Target="https://www.ndk.com/cn/products/search/tcxo/index.html" TargetMode="External"/><Relationship Id="rId31" Type="http://schemas.openxmlformats.org/officeDocument/2006/relationships/hyperlink" Target="https://www.ndk.com/cn/products/search/tcxo/1190109_1540.html" TargetMode="External"/><Relationship Id="rId44" Type="http://schemas.openxmlformats.org/officeDocument/2006/relationships/hyperlink" Target="https://www.ndk.com/cn/products/search/tcxo/1190879_1540.html" TargetMode="External"/><Relationship Id="rId52" Type="http://schemas.openxmlformats.org/officeDocument/2006/relationships/hyperlink" Target="https://www.ndk.com/cn/products/search/tcxo/1190110_1540.html" TargetMode="External"/><Relationship Id="rId60" Type="http://schemas.openxmlformats.org/officeDocument/2006/relationships/hyperlink" Target="https://www.ndk.com/cn/products/search/tcxo/1190928_1540.html" TargetMode="External"/><Relationship Id="rId65" Type="http://schemas.openxmlformats.org/officeDocument/2006/relationships/hyperlink" Target="https://www.ndk.com/cn/products/search/tcxo/1190921_1540.html" TargetMode="External"/><Relationship Id="rId73" Type="http://schemas.openxmlformats.org/officeDocument/2006/relationships/hyperlink" Target="https://www.ndk.com/cn/products/search/tcxo/index.html" TargetMode="External"/><Relationship Id="rId78" Type="http://schemas.openxmlformats.org/officeDocument/2006/relationships/hyperlink" Target="https://www.ndk.com/cn/products/search/tcxo/1190925_1540.html" TargetMode="External"/><Relationship Id="rId81" Type="http://schemas.openxmlformats.org/officeDocument/2006/relationships/hyperlink" Target="https://www.ndk.com/cn/products/search/tcxo/1191009_1540.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ndk.com/cn/products/search/vcxo/1188562_1542.html" TargetMode="External"/><Relationship Id="rId13" Type="http://schemas.openxmlformats.org/officeDocument/2006/relationships/hyperlink" Target="https://www.ndk.com/cn/products/search/vcxo/1190880_1542.html" TargetMode="External"/><Relationship Id="rId18" Type="http://schemas.openxmlformats.org/officeDocument/2006/relationships/hyperlink" Target="https://www.ndk.com/cn/products/search/vcxo/1190103_1542.html" TargetMode="External"/><Relationship Id="rId3" Type="http://schemas.openxmlformats.org/officeDocument/2006/relationships/hyperlink" Target="https://www.ndk.com/cn/products/search/vcxo/index.html" TargetMode="External"/><Relationship Id="rId21" Type="http://schemas.openxmlformats.org/officeDocument/2006/relationships/hyperlink" Target="https://www.ndk.com/cn/products/search/vcxo/index.html" TargetMode="External"/><Relationship Id="rId7" Type="http://schemas.openxmlformats.org/officeDocument/2006/relationships/hyperlink" Target="https://www.ndk.com/cn/products/search/vcxo/1188561_1542.html" TargetMode="External"/><Relationship Id="rId12" Type="http://schemas.openxmlformats.org/officeDocument/2006/relationships/hyperlink" Target="https://www.ndk.com/cn/products/search/vcxo/1190894_1542.html" TargetMode="External"/><Relationship Id="rId17" Type="http://schemas.openxmlformats.org/officeDocument/2006/relationships/hyperlink" Target="https://www.ndk.com/cn/products/search/vcxo/1190116_1542.html" TargetMode="External"/><Relationship Id="rId2" Type="http://schemas.openxmlformats.org/officeDocument/2006/relationships/hyperlink" Target="https://www.ndk.com/cn/products/search/vcxo/1190953_1542.html" TargetMode="External"/><Relationship Id="rId16" Type="http://schemas.openxmlformats.org/officeDocument/2006/relationships/hyperlink" Target="https://www.ndk.com/cn/products/search/vcxo/1190892_1542.html" TargetMode="External"/><Relationship Id="rId20" Type="http://schemas.openxmlformats.org/officeDocument/2006/relationships/hyperlink" Target="https://www.ndk.com/cn/products/search/vcxo/1190811_1542.html" TargetMode="External"/><Relationship Id="rId1" Type="http://schemas.openxmlformats.org/officeDocument/2006/relationships/hyperlink" Target="https://www.ndk.com/cn/products/search/vcxo/1190952_1542.html" TargetMode="External"/><Relationship Id="rId6" Type="http://schemas.openxmlformats.org/officeDocument/2006/relationships/hyperlink" Target="https://www.ndk.com/cn/products/search/vcxo/index.html" TargetMode="External"/><Relationship Id="rId11" Type="http://schemas.openxmlformats.org/officeDocument/2006/relationships/hyperlink" Target="https://www.ndk.com/cn/products/search/vcxo/1190889_1542.html" TargetMode="External"/><Relationship Id="rId5" Type="http://schemas.openxmlformats.org/officeDocument/2006/relationships/hyperlink" Target="https://www.ndk.com/cn/products/search/vcxo/1190961_1542.html" TargetMode="External"/><Relationship Id="rId15" Type="http://schemas.openxmlformats.org/officeDocument/2006/relationships/hyperlink" Target="https://www.ndk.com/cn/products/search/vcxo/1190891_1542.html" TargetMode="External"/><Relationship Id="rId10" Type="http://schemas.openxmlformats.org/officeDocument/2006/relationships/hyperlink" Target="https://www.ndk.com/cn/products/search/vcxo/index.html" TargetMode="External"/><Relationship Id="rId19" Type="http://schemas.openxmlformats.org/officeDocument/2006/relationships/hyperlink" Target="https://www.ndk.com/cn/products/search/vcxo/index.html" TargetMode="External"/><Relationship Id="rId4" Type="http://schemas.openxmlformats.org/officeDocument/2006/relationships/hyperlink" Target="https://www.ndk.com/cn/products/search/vcxo/1190960_1542.html" TargetMode="External"/><Relationship Id="rId9" Type="http://schemas.openxmlformats.org/officeDocument/2006/relationships/hyperlink" Target="https://www.ndk.com/cn/products/search/vcxo/1191075_1542.html" TargetMode="External"/><Relationship Id="rId14" Type="http://schemas.openxmlformats.org/officeDocument/2006/relationships/hyperlink" Target="https://www.ndk.com/cn/products/search/vcxo/1190890_1542.html" TargetMode="External"/><Relationship Id="rId22" Type="http://schemas.openxmlformats.org/officeDocument/2006/relationships/hyperlink" Target="https://www.ndk.com/cn/products/search/vcxo/1190976_1542.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dk.com/cn/products/search/ocxo/1190930_1546.html" TargetMode="External"/><Relationship Id="rId13" Type="http://schemas.openxmlformats.org/officeDocument/2006/relationships/hyperlink" Target="https://www.ndk.com/cn/products/search/ocxo/1190840_1546.html" TargetMode="External"/><Relationship Id="rId3" Type="http://schemas.openxmlformats.org/officeDocument/2006/relationships/hyperlink" Target="https://www.ndk.com/cn/products/search/ocxo/1190147_1546.html" TargetMode="External"/><Relationship Id="rId7" Type="http://schemas.openxmlformats.org/officeDocument/2006/relationships/hyperlink" Target="https://www.ndk.com/cn/products/search/ocxo/1190929_1546.html" TargetMode="External"/><Relationship Id="rId12" Type="http://schemas.openxmlformats.org/officeDocument/2006/relationships/hyperlink" Target="https://www.ndk.com/cn/products/search/ocxo/1190837_1546.html" TargetMode="External"/><Relationship Id="rId2" Type="http://schemas.openxmlformats.org/officeDocument/2006/relationships/hyperlink" Target="https://www.ndk.com/cn/products/search/ocxo/1191038_1546.html" TargetMode="External"/><Relationship Id="rId16" Type="http://schemas.openxmlformats.org/officeDocument/2006/relationships/drawing" Target="../drawings/drawing2.xml"/><Relationship Id="rId1" Type="http://schemas.openxmlformats.org/officeDocument/2006/relationships/hyperlink" Target="https://www.ndk.com/cn/products/search/ocxo/1191037_1546.html" TargetMode="External"/><Relationship Id="rId6" Type="http://schemas.openxmlformats.org/officeDocument/2006/relationships/hyperlink" Target="https://www.ndk.com/cn/products/search/ocxo/1190816_1546.html" TargetMode="External"/><Relationship Id="rId11" Type="http://schemas.openxmlformats.org/officeDocument/2006/relationships/hyperlink" Target="https://www.ndk.com/cn/products/search/ocxo/1190980_1546.html" TargetMode="External"/><Relationship Id="rId5" Type="http://schemas.openxmlformats.org/officeDocument/2006/relationships/hyperlink" Target="https://www.ndk.com/cn/products/search/ocxo/1190815_1546.html" TargetMode="External"/><Relationship Id="rId15" Type="http://schemas.openxmlformats.org/officeDocument/2006/relationships/hyperlink" Target="https://www.ndk.com/cn/products/search/ocxo/1191030_1546.html" TargetMode="External"/><Relationship Id="rId10" Type="http://schemas.openxmlformats.org/officeDocument/2006/relationships/hyperlink" Target="https://www.ndk.com/cn/products/search/ocxo/1190979_1546.html" TargetMode="External"/><Relationship Id="rId4" Type="http://schemas.openxmlformats.org/officeDocument/2006/relationships/hyperlink" Target="https://www.ndk.com/cn/products/search/ocxo/1190814_1546.html" TargetMode="External"/><Relationship Id="rId9" Type="http://schemas.openxmlformats.org/officeDocument/2006/relationships/hyperlink" Target="https://www.ndk.com/cn/products/search/ocxo/1191068_1546.html" TargetMode="External"/><Relationship Id="rId14" Type="http://schemas.openxmlformats.org/officeDocument/2006/relationships/hyperlink" Target="https://www.ndk.com/cn/products/search/ocxo/1190146_1546.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ndk.com/cn/products/search/filter/1188080_1548.html" TargetMode="External"/><Relationship Id="rId13" Type="http://schemas.openxmlformats.org/officeDocument/2006/relationships/hyperlink" Target="https://www.ndk.com/cn/products/search/filter/1190967_1548.html" TargetMode="External"/><Relationship Id="rId18" Type="http://schemas.openxmlformats.org/officeDocument/2006/relationships/hyperlink" Target="https://www.ndk.com/cn/products/search/filter/1188074_1548.html" TargetMode="External"/><Relationship Id="rId3" Type="http://schemas.openxmlformats.org/officeDocument/2006/relationships/hyperlink" Target="https://www.ndk.com/cn/products/search/filter/1188085_1548.html" TargetMode="External"/><Relationship Id="rId7" Type="http://schemas.openxmlformats.org/officeDocument/2006/relationships/hyperlink" Target="https://www.ndk.com/cn/products/search/filter/1188081_1548.html" TargetMode="External"/><Relationship Id="rId12" Type="http://schemas.openxmlformats.org/officeDocument/2006/relationships/hyperlink" Target="https://www.ndk.com/cn/products/search/filter/1190966_1548.html" TargetMode="External"/><Relationship Id="rId17" Type="http://schemas.openxmlformats.org/officeDocument/2006/relationships/hyperlink" Target="https://www.ndk.com/cn/products/search/filter/1188075_1548.html" TargetMode="External"/><Relationship Id="rId2" Type="http://schemas.openxmlformats.org/officeDocument/2006/relationships/hyperlink" Target="https://www.ndk.com/cn/products/search/filter/1188086_1548.html" TargetMode="External"/><Relationship Id="rId16" Type="http://schemas.openxmlformats.org/officeDocument/2006/relationships/hyperlink" Target="https://www.ndk.com/cn/products/search/filter/1188076_1548.html" TargetMode="External"/><Relationship Id="rId20" Type="http://schemas.openxmlformats.org/officeDocument/2006/relationships/hyperlink" Target="https://www.ndk.com/cn/products/search/filter/1188072_1548.html" TargetMode="External"/><Relationship Id="rId1" Type="http://schemas.openxmlformats.org/officeDocument/2006/relationships/hyperlink" Target="https://www.ndk.com/cn/products/search/filter/1188087_1548.html" TargetMode="External"/><Relationship Id="rId6" Type="http://schemas.openxmlformats.org/officeDocument/2006/relationships/hyperlink" Target="https://www.ndk.com/cn/products/search/filter/1188082_1548.html" TargetMode="External"/><Relationship Id="rId11" Type="http://schemas.openxmlformats.org/officeDocument/2006/relationships/hyperlink" Target="https://www.ndk.com/cn/products/search/filter/1190965_1548.html" TargetMode="External"/><Relationship Id="rId5" Type="http://schemas.openxmlformats.org/officeDocument/2006/relationships/hyperlink" Target="https://www.ndk.com/cn/products/search/filter/1188083_1548.html" TargetMode="External"/><Relationship Id="rId15" Type="http://schemas.openxmlformats.org/officeDocument/2006/relationships/hyperlink" Target="https://www.ndk.com/cn/products/search/filter/1188077_1548.html" TargetMode="External"/><Relationship Id="rId10" Type="http://schemas.openxmlformats.org/officeDocument/2006/relationships/hyperlink" Target="https://www.ndk.com/cn/products/search/filter/1188078_1548.html" TargetMode="External"/><Relationship Id="rId19" Type="http://schemas.openxmlformats.org/officeDocument/2006/relationships/hyperlink" Target="https://www.ndk.com/cn/products/search/filter/1188073_1548.html" TargetMode="External"/><Relationship Id="rId4" Type="http://schemas.openxmlformats.org/officeDocument/2006/relationships/hyperlink" Target="https://www.ndk.com/cn/products/search/filter/1188084_1548.html" TargetMode="External"/><Relationship Id="rId9" Type="http://schemas.openxmlformats.org/officeDocument/2006/relationships/hyperlink" Target="https://www.ndk.com/cn/products/search/filter/1188079_1548.html" TargetMode="External"/><Relationship Id="rId14" Type="http://schemas.openxmlformats.org/officeDocument/2006/relationships/hyperlink" Target="https://www.ndk.com/cn/products/search/filter/1190968_1548.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ndk.com/cn/products/search/saw/1190999_1550.html" TargetMode="External"/><Relationship Id="rId13" Type="http://schemas.openxmlformats.org/officeDocument/2006/relationships/hyperlink" Target="https://www.ndk.com/cn/products/search/saw/1191026_1550.html" TargetMode="External"/><Relationship Id="rId3" Type="http://schemas.openxmlformats.org/officeDocument/2006/relationships/hyperlink" Target="https://www.ndk.com/cn/products/search/saw/1189082_1550.html" TargetMode="External"/><Relationship Id="rId7" Type="http://schemas.openxmlformats.org/officeDocument/2006/relationships/hyperlink" Target="https://www.ndk.com/cn/products/search/saw/1191024_1550.html" TargetMode="External"/><Relationship Id="rId12" Type="http://schemas.openxmlformats.org/officeDocument/2006/relationships/hyperlink" Target="https://www.ndk.com/cn/products/search/saw/1190932_1500.html" TargetMode="External"/><Relationship Id="rId2" Type="http://schemas.openxmlformats.org/officeDocument/2006/relationships/hyperlink" Target="https://www.ndk.com/cn/products/search/saw/1188583_1550.html" TargetMode="External"/><Relationship Id="rId1" Type="http://schemas.openxmlformats.org/officeDocument/2006/relationships/hyperlink" Target="https://www.ndk.com/tc/contact/index.html" TargetMode="External"/><Relationship Id="rId6" Type="http://schemas.openxmlformats.org/officeDocument/2006/relationships/hyperlink" Target="https://www.ndk.com/cn/products/search/saw/1190057_1550.html" TargetMode="External"/><Relationship Id="rId11" Type="http://schemas.openxmlformats.org/officeDocument/2006/relationships/hyperlink" Target="https://www.ndk.com/cn/products/search/saw/1191008_1550.html" TargetMode="External"/><Relationship Id="rId5" Type="http://schemas.openxmlformats.org/officeDocument/2006/relationships/hyperlink" Target="https://www.ndk.com/images/products/catalog/c_WFC30B0924FF_e.pdf" TargetMode="External"/><Relationship Id="rId10" Type="http://schemas.openxmlformats.org/officeDocument/2006/relationships/hyperlink" Target="https://www.ndk.com/cn/products/search/saw/1190931_1550.html" TargetMode="External"/><Relationship Id="rId4" Type="http://schemas.openxmlformats.org/officeDocument/2006/relationships/hyperlink" Target="https://www.ndk.com/cn/products/search/saw/1189711_1550.html" TargetMode="External"/><Relationship Id="rId9" Type="http://schemas.openxmlformats.org/officeDocument/2006/relationships/hyperlink" Target="https://www.ndk.com/cn/products/search/saw/1191025_1550.html" TargetMode="External"/><Relationship Id="rId1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B1:N151"/>
  <sheetViews>
    <sheetView workbookViewId="0">
      <selection activeCell="B1" sqref="B1:L3"/>
    </sheetView>
  </sheetViews>
  <sheetFormatPr defaultRowHeight="13.5"/>
  <cols>
    <col min="1" max="1" width="1.25" customWidth="1"/>
    <col min="2" max="2" width="16.25" customWidth="1"/>
    <col min="3" max="3" width="11.375" customWidth="1"/>
    <col min="10" max="10" width="11" customWidth="1"/>
  </cols>
  <sheetData>
    <row r="1" spans="2:13" ht="35.25">
      <c r="B1" s="37" t="s">
        <v>111</v>
      </c>
      <c r="G1" s="73" t="s">
        <v>114</v>
      </c>
      <c r="H1" s="73"/>
      <c r="I1" s="73"/>
      <c r="J1" s="73"/>
      <c r="K1" s="73"/>
      <c r="L1" s="73"/>
    </row>
    <row r="2" spans="2:13" ht="22.5">
      <c r="B2" s="36" t="s">
        <v>112</v>
      </c>
      <c r="G2" t="s">
        <v>115</v>
      </c>
    </row>
    <row r="3" spans="2:13" ht="18.75">
      <c r="B3" s="38" t="s">
        <v>113</v>
      </c>
      <c r="G3" t="s">
        <v>116</v>
      </c>
    </row>
    <row r="4" spans="2:13" ht="18.75">
      <c r="B4" s="38"/>
    </row>
    <row r="5" spans="2:13" ht="18.75">
      <c r="B5" s="38"/>
    </row>
    <row r="6" spans="2:13">
      <c r="B6" s="21"/>
      <c r="C6" s="21"/>
      <c r="D6" s="21"/>
      <c r="E6" s="21"/>
      <c r="F6" s="21"/>
      <c r="G6" s="21"/>
      <c r="H6" s="21"/>
      <c r="I6" s="21"/>
      <c r="J6" s="21"/>
      <c r="K6" s="21"/>
      <c r="L6" s="21"/>
      <c r="M6" s="21"/>
    </row>
    <row r="7" spans="2:13" ht="41.25" customHeight="1">
      <c r="B7" s="74" t="s">
        <v>56</v>
      </c>
      <c r="C7" s="74"/>
      <c r="D7" s="74"/>
      <c r="E7" s="74"/>
      <c r="F7" s="74"/>
      <c r="G7" s="74"/>
      <c r="H7" s="74"/>
      <c r="I7" s="74"/>
      <c r="J7" s="74"/>
      <c r="K7" s="74"/>
      <c r="L7" s="74"/>
      <c r="M7" s="74"/>
    </row>
    <row r="8" spans="2:13" ht="21.75" customHeight="1">
      <c r="B8" s="118" t="s">
        <v>0</v>
      </c>
      <c r="C8" s="119"/>
      <c r="D8" s="119"/>
      <c r="E8" s="119"/>
      <c r="F8" s="120"/>
      <c r="G8" s="118" t="s">
        <v>2</v>
      </c>
      <c r="H8" s="119"/>
      <c r="I8" s="119"/>
      <c r="J8" s="119"/>
      <c r="K8" s="119"/>
      <c r="L8" s="119"/>
      <c r="M8" s="119"/>
    </row>
    <row r="9" spans="2:13" ht="21.75" customHeight="1" thickBot="1">
      <c r="B9" s="116" t="s">
        <v>1</v>
      </c>
      <c r="C9" s="117"/>
      <c r="D9" s="117"/>
      <c r="E9" s="117"/>
      <c r="F9" s="121"/>
      <c r="G9" s="116" t="s">
        <v>3</v>
      </c>
      <c r="H9" s="117"/>
      <c r="I9" s="117"/>
      <c r="J9" s="117"/>
      <c r="K9" s="117"/>
      <c r="L9" s="117"/>
      <c r="M9" s="117"/>
    </row>
    <row r="10" spans="2:13" ht="13.5" customHeight="1">
      <c r="B10" s="114" t="s">
        <v>4</v>
      </c>
      <c r="C10" s="115"/>
      <c r="D10" s="21"/>
      <c r="E10" s="21"/>
      <c r="F10" s="21"/>
      <c r="G10" s="21"/>
      <c r="H10" s="21"/>
      <c r="I10" s="21"/>
      <c r="J10" s="21"/>
      <c r="K10" s="21"/>
      <c r="L10" s="21"/>
      <c r="M10" s="21"/>
    </row>
    <row r="11" spans="2:13" ht="21" customHeight="1">
      <c r="B11" s="116" t="s">
        <v>5</v>
      </c>
      <c r="C11" s="117"/>
      <c r="D11" s="117"/>
      <c r="E11" s="117"/>
      <c r="F11" s="117"/>
      <c r="G11" s="117"/>
      <c r="H11" s="117"/>
      <c r="I11" s="117"/>
      <c r="J11" s="117"/>
      <c r="K11" s="117"/>
      <c r="L11" s="117"/>
      <c r="M11" s="21"/>
    </row>
    <row r="13" spans="2:13" ht="25.5" customHeight="1">
      <c r="B13" s="82" t="s">
        <v>55</v>
      </c>
      <c r="C13" s="83"/>
      <c r="D13" s="83"/>
      <c r="E13" s="83"/>
      <c r="F13" s="83"/>
    </row>
    <row r="14" spans="2:13" ht="15" customHeight="1">
      <c r="B14" s="103" t="s">
        <v>6</v>
      </c>
      <c r="C14" s="84" t="s">
        <v>7</v>
      </c>
      <c r="D14" s="97" t="s">
        <v>8</v>
      </c>
      <c r="E14" s="106"/>
      <c r="F14" s="98"/>
      <c r="G14" s="12" t="s">
        <v>10</v>
      </c>
      <c r="H14" s="12" t="s">
        <v>12</v>
      </c>
      <c r="I14" s="97" t="s">
        <v>14</v>
      </c>
      <c r="J14" s="98"/>
      <c r="K14" s="84" t="s">
        <v>17</v>
      </c>
      <c r="L14" s="87" t="s">
        <v>18</v>
      </c>
    </row>
    <row r="15" spans="2:13" ht="30">
      <c r="B15" s="104"/>
      <c r="C15" s="85"/>
      <c r="D15" s="99" t="s">
        <v>9</v>
      </c>
      <c r="E15" s="107"/>
      <c r="F15" s="100"/>
      <c r="G15" s="1" t="s">
        <v>11</v>
      </c>
      <c r="H15" s="1" t="s">
        <v>13</v>
      </c>
      <c r="I15" s="99" t="s">
        <v>15</v>
      </c>
      <c r="J15" s="100"/>
      <c r="K15" s="85"/>
      <c r="L15" s="88"/>
    </row>
    <row r="16" spans="2:13" ht="15.75" thickBot="1">
      <c r="B16" s="104"/>
      <c r="C16" s="85"/>
      <c r="D16" s="101"/>
      <c r="E16" s="108"/>
      <c r="F16" s="102"/>
      <c r="G16" s="1"/>
      <c r="H16" s="2"/>
      <c r="I16" s="101" t="s">
        <v>16</v>
      </c>
      <c r="J16" s="102"/>
      <c r="K16" s="85"/>
      <c r="L16" s="88"/>
    </row>
    <row r="17" spans="2:12" ht="18.75" thickBot="1">
      <c r="B17" s="105"/>
      <c r="C17" s="86"/>
      <c r="D17" s="2" t="s">
        <v>19</v>
      </c>
      <c r="E17" s="2" t="s">
        <v>20</v>
      </c>
      <c r="F17" s="2" t="s">
        <v>21</v>
      </c>
      <c r="G17" s="2"/>
      <c r="H17" s="2" t="s">
        <v>22</v>
      </c>
      <c r="I17" s="2" t="s">
        <v>23</v>
      </c>
      <c r="J17" s="2" t="s">
        <v>24</v>
      </c>
      <c r="K17" s="86"/>
      <c r="L17" s="89"/>
    </row>
    <row r="18" spans="2:12" ht="15.75" thickBot="1">
      <c r="B18" s="15" t="s">
        <v>25</v>
      </c>
      <c r="C18" s="3" t="s">
        <v>26</v>
      </c>
      <c r="D18" s="4">
        <v>1.6</v>
      </c>
      <c r="E18" s="4">
        <v>1</v>
      </c>
      <c r="F18" s="4">
        <v>0.45</v>
      </c>
      <c r="G18" s="4">
        <v>32.768000000000001</v>
      </c>
      <c r="H18" s="4" t="s">
        <v>28</v>
      </c>
      <c r="I18" s="4">
        <v>-40</v>
      </c>
      <c r="J18" s="4">
        <v>85</v>
      </c>
      <c r="K18" s="4"/>
      <c r="L18" s="16"/>
    </row>
    <row r="19" spans="2:12" ht="15.75">
      <c r="B19" s="17" t="s">
        <v>29</v>
      </c>
      <c r="C19" s="3" t="s">
        <v>27</v>
      </c>
      <c r="D19" s="76">
        <v>1.6</v>
      </c>
      <c r="E19" s="76">
        <v>1</v>
      </c>
      <c r="F19" s="76">
        <v>0.45</v>
      </c>
      <c r="G19" s="76">
        <v>32.768000000000001</v>
      </c>
      <c r="H19" s="76" t="s">
        <v>28</v>
      </c>
      <c r="I19" s="76">
        <v>-40</v>
      </c>
      <c r="J19" s="76">
        <v>85</v>
      </c>
      <c r="K19" s="76"/>
      <c r="L19" s="78"/>
    </row>
    <row r="20" spans="2:12" ht="15">
      <c r="B20" s="18" t="s">
        <v>30</v>
      </c>
      <c r="C20" s="3"/>
      <c r="D20" s="91"/>
      <c r="E20" s="91"/>
      <c r="F20" s="91"/>
      <c r="G20" s="91"/>
      <c r="H20" s="91"/>
      <c r="I20" s="91"/>
      <c r="J20" s="91"/>
      <c r="K20" s="91"/>
      <c r="L20" s="113"/>
    </row>
    <row r="21" spans="2:12" ht="15.75" thickBot="1">
      <c r="B21" s="15" t="s">
        <v>31</v>
      </c>
      <c r="C21" s="3"/>
      <c r="D21" s="90"/>
      <c r="E21" s="90"/>
      <c r="F21" s="90"/>
      <c r="G21" s="90"/>
      <c r="H21" s="90"/>
      <c r="I21" s="90"/>
      <c r="J21" s="90"/>
      <c r="K21" s="90"/>
      <c r="L21" s="96"/>
    </row>
    <row r="22" spans="2:12" ht="15.75" thickBot="1">
      <c r="B22" s="15" t="s">
        <v>32</v>
      </c>
      <c r="C22" s="3"/>
      <c r="D22" s="4">
        <v>2</v>
      </c>
      <c r="E22" s="4">
        <v>1.2</v>
      </c>
      <c r="F22" s="4">
        <v>0.55000000000000004</v>
      </c>
      <c r="G22" s="4">
        <v>32.768000000000001</v>
      </c>
      <c r="H22" s="4" t="s">
        <v>28</v>
      </c>
      <c r="I22" s="4">
        <v>-40</v>
      </c>
      <c r="J22" s="4">
        <v>85</v>
      </c>
      <c r="K22" s="4"/>
      <c r="L22" s="16"/>
    </row>
    <row r="23" spans="2:12" ht="15">
      <c r="B23" s="18" t="s">
        <v>33</v>
      </c>
      <c r="C23" s="3"/>
      <c r="D23" s="76">
        <v>2</v>
      </c>
      <c r="E23" s="76">
        <v>1.2</v>
      </c>
      <c r="F23" s="76">
        <v>0.55000000000000004</v>
      </c>
      <c r="G23" s="76">
        <v>32.768000000000001</v>
      </c>
      <c r="H23" s="76" t="s">
        <v>28</v>
      </c>
      <c r="I23" s="76">
        <v>-40</v>
      </c>
      <c r="J23" s="76">
        <v>85</v>
      </c>
      <c r="K23" s="76"/>
      <c r="L23" s="78"/>
    </row>
    <row r="24" spans="2:12" ht="15.75" thickBot="1">
      <c r="B24" s="15" t="s">
        <v>31</v>
      </c>
      <c r="C24" s="3"/>
      <c r="D24" s="90"/>
      <c r="E24" s="90"/>
      <c r="F24" s="90"/>
      <c r="G24" s="90"/>
      <c r="H24" s="90"/>
      <c r="I24" s="90"/>
      <c r="J24" s="90"/>
      <c r="K24" s="90"/>
      <c r="L24" s="96"/>
    </row>
    <row r="25" spans="2:12" ht="15.75" thickBot="1">
      <c r="B25" s="15" t="s">
        <v>34</v>
      </c>
      <c r="C25" s="3"/>
      <c r="D25" s="4">
        <v>3.2</v>
      </c>
      <c r="E25" s="4">
        <v>1.5</v>
      </c>
      <c r="F25" s="4">
        <v>0.8</v>
      </c>
      <c r="G25" s="4">
        <v>32.768000000000001</v>
      </c>
      <c r="H25" s="4" t="s">
        <v>28</v>
      </c>
      <c r="I25" s="4">
        <v>-40</v>
      </c>
      <c r="J25" s="4">
        <v>85</v>
      </c>
      <c r="K25" s="4"/>
      <c r="L25" s="16"/>
    </row>
    <row r="26" spans="2:12" ht="15">
      <c r="B26" s="18" t="s">
        <v>35</v>
      </c>
      <c r="C26" s="3"/>
      <c r="D26" s="76">
        <v>3.2</v>
      </c>
      <c r="E26" s="76">
        <v>1.5</v>
      </c>
      <c r="F26" s="76">
        <v>0.8</v>
      </c>
      <c r="G26" s="76">
        <v>32.768000000000001</v>
      </c>
      <c r="H26" s="76" t="s">
        <v>28</v>
      </c>
      <c r="I26" s="76">
        <v>-40</v>
      </c>
      <c r="J26" s="76">
        <v>85</v>
      </c>
      <c r="K26" s="76"/>
      <c r="L26" s="78"/>
    </row>
    <row r="27" spans="2:12" ht="15.75" thickBot="1">
      <c r="B27" s="15" t="s">
        <v>31</v>
      </c>
      <c r="C27" s="4"/>
      <c r="D27" s="90"/>
      <c r="E27" s="90"/>
      <c r="F27" s="90"/>
      <c r="G27" s="90"/>
      <c r="H27" s="90"/>
      <c r="I27" s="90"/>
      <c r="J27" s="90"/>
      <c r="K27" s="90"/>
      <c r="L27" s="96"/>
    </row>
    <row r="28" spans="2:12" ht="15.75" thickBot="1">
      <c r="B28" s="15" t="s">
        <v>34</v>
      </c>
      <c r="C28" s="76" t="s">
        <v>36</v>
      </c>
      <c r="D28" s="4">
        <v>3.2</v>
      </c>
      <c r="E28" s="4">
        <v>1.5</v>
      </c>
      <c r="F28" s="4">
        <v>0.8</v>
      </c>
      <c r="G28" s="4">
        <v>32.768000000000001</v>
      </c>
      <c r="H28" s="4" t="s">
        <v>28</v>
      </c>
      <c r="I28" s="4">
        <v>-40</v>
      </c>
      <c r="J28" s="4">
        <v>125</v>
      </c>
      <c r="K28" s="4"/>
      <c r="L28" s="16"/>
    </row>
    <row r="29" spans="2:12">
      <c r="B29" s="18" t="s">
        <v>37</v>
      </c>
      <c r="C29" s="91"/>
      <c r="D29" s="76">
        <v>3.2</v>
      </c>
      <c r="E29" s="76">
        <v>1.5</v>
      </c>
      <c r="F29" s="76">
        <v>0.8</v>
      </c>
      <c r="G29" s="76">
        <v>32.768000000000001</v>
      </c>
      <c r="H29" s="76" t="s">
        <v>28</v>
      </c>
      <c r="I29" s="76">
        <v>-40</v>
      </c>
      <c r="J29" s="76">
        <v>125</v>
      </c>
      <c r="K29" s="76"/>
      <c r="L29" s="78"/>
    </row>
    <row r="30" spans="2:12" ht="27">
      <c r="B30" s="19" t="s">
        <v>38</v>
      </c>
      <c r="C30" s="77"/>
      <c r="D30" s="77"/>
      <c r="E30" s="77"/>
      <c r="F30" s="77"/>
      <c r="G30" s="77"/>
      <c r="H30" s="77"/>
      <c r="I30" s="77"/>
      <c r="J30" s="77"/>
      <c r="K30" s="77"/>
      <c r="L30" s="79"/>
    </row>
    <row r="32" spans="2:12" ht="33.75" customHeight="1">
      <c r="B32" s="80" t="s">
        <v>2</v>
      </c>
      <c r="C32" s="81"/>
      <c r="D32" s="81"/>
      <c r="E32" s="81"/>
      <c r="F32" s="81"/>
    </row>
    <row r="33" spans="2:14" ht="30">
      <c r="B33" s="103" t="s">
        <v>6</v>
      </c>
      <c r="C33" s="84" t="s">
        <v>7</v>
      </c>
      <c r="D33" s="97" t="s">
        <v>8</v>
      </c>
      <c r="E33" s="106"/>
      <c r="F33" s="98"/>
      <c r="G33" s="97" t="s">
        <v>10</v>
      </c>
      <c r="H33" s="98"/>
      <c r="I33" s="12" t="s">
        <v>12</v>
      </c>
      <c r="J33" s="12" t="s">
        <v>41</v>
      </c>
      <c r="K33" s="97" t="s">
        <v>14</v>
      </c>
      <c r="L33" s="98"/>
      <c r="M33" s="84" t="s">
        <v>17</v>
      </c>
      <c r="N33" s="87" t="s">
        <v>18</v>
      </c>
    </row>
    <row r="34" spans="2:14" ht="15" customHeight="1">
      <c r="B34" s="104"/>
      <c r="C34" s="85"/>
      <c r="D34" s="99" t="s">
        <v>9</v>
      </c>
      <c r="E34" s="107"/>
      <c r="F34" s="100"/>
      <c r="G34" s="99" t="s">
        <v>15</v>
      </c>
      <c r="H34" s="100"/>
      <c r="I34" s="1" t="s">
        <v>40</v>
      </c>
      <c r="J34" s="1" t="s">
        <v>42</v>
      </c>
      <c r="K34" s="99" t="s">
        <v>15</v>
      </c>
      <c r="L34" s="100"/>
      <c r="M34" s="85"/>
      <c r="N34" s="88"/>
    </row>
    <row r="35" spans="2:14" ht="15.75" thickBot="1">
      <c r="B35" s="104"/>
      <c r="C35" s="85"/>
      <c r="D35" s="101"/>
      <c r="E35" s="108"/>
      <c r="F35" s="102"/>
      <c r="G35" s="101" t="s">
        <v>39</v>
      </c>
      <c r="H35" s="102"/>
      <c r="I35" s="2"/>
      <c r="J35" s="2" t="s">
        <v>43</v>
      </c>
      <c r="K35" s="101" t="s">
        <v>16</v>
      </c>
      <c r="L35" s="102"/>
      <c r="M35" s="85"/>
      <c r="N35" s="88"/>
    </row>
    <row r="36" spans="2:14" ht="18.75" thickBot="1">
      <c r="B36" s="105"/>
      <c r="C36" s="86"/>
      <c r="D36" s="2" t="s">
        <v>19</v>
      </c>
      <c r="E36" s="2" t="s">
        <v>20</v>
      </c>
      <c r="F36" s="2" t="s">
        <v>21</v>
      </c>
      <c r="G36" s="2" t="s">
        <v>23</v>
      </c>
      <c r="H36" s="2" t="s">
        <v>24</v>
      </c>
      <c r="I36" s="2" t="s">
        <v>22</v>
      </c>
      <c r="J36" s="2" t="s">
        <v>22</v>
      </c>
      <c r="K36" s="2" t="s">
        <v>23</v>
      </c>
      <c r="L36" s="2" t="s">
        <v>24</v>
      </c>
      <c r="M36" s="86"/>
      <c r="N36" s="89"/>
    </row>
    <row r="37" spans="2:14" ht="15.75" customHeight="1">
      <c r="B37" s="17" t="s">
        <v>29</v>
      </c>
      <c r="C37" s="76" t="s">
        <v>26</v>
      </c>
      <c r="D37" s="76">
        <v>1.2</v>
      </c>
      <c r="E37" s="76">
        <v>1</v>
      </c>
      <c r="F37" s="76">
        <v>0.65</v>
      </c>
      <c r="G37" s="76">
        <v>19.2</v>
      </c>
      <c r="H37" s="76">
        <v>52</v>
      </c>
      <c r="I37" s="76" t="s">
        <v>45</v>
      </c>
      <c r="J37" s="76" t="s">
        <v>46</v>
      </c>
      <c r="K37" s="76">
        <v>-30</v>
      </c>
      <c r="L37" s="76">
        <v>85</v>
      </c>
      <c r="M37" s="76"/>
      <c r="N37" s="78"/>
    </row>
    <row r="38" spans="2:14" ht="14.25" thickBot="1">
      <c r="B38" s="15" t="s">
        <v>44</v>
      </c>
      <c r="C38" s="91"/>
      <c r="D38" s="90"/>
      <c r="E38" s="90"/>
      <c r="F38" s="90"/>
      <c r="G38" s="90"/>
      <c r="H38" s="90"/>
      <c r="I38" s="90"/>
      <c r="J38" s="90"/>
      <c r="K38" s="90"/>
      <c r="L38" s="90"/>
      <c r="M38" s="90"/>
      <c r="N38" s="96"/>
    </row>
    <row r="39" spans="2:14" ht="30.75" thickBot="1">
      <c r="B39" s="15" t="s">
        <v>47</v>
      </c>
      <c r="C39" s="91"/>
      <c r="D39" s="4">
        <v>1.6</v>
      </c>
      <c r="E39" s="4">
        <v>1.2</v>
      </c>
      <c r="F39" s="4">
        <v>0.65</v>
      </c>
      <c r="G39" s="4">
        <v>26</v>
      </c>
      <c r="H39" s="4">
        <v>76.8</v>
      </c>
      <c r="I39" s="4" t="s">
        <v>45</v>
      </c>
      <c r="J39" s="4" t="s">
        <v>48</v>
      </c>
      <c r="K39" s="4">
        <v>-30</v>
      </c>
      <c r="L39" s="4">
        <v>85</v>
      </c>
      <c r="M39" s="4"/>
      <c r="N39" s="16"/>
    </row>
    <row r="40" spans="2:14" ht="30.75" thickBot="1">
      <c r="B40" s="15" t="s">
        <v>49</v>
      </c>
      <c r="C40" s="91"/>
      <c r="D40" s="4">
        <v>2</v>
      </c>
      <c r="E40" s="4">
        <v>1.6</v>
      </c>
      <c r="F40" s="4">
        <v>0.65</v>
      </c>
      <c r="G40" s="4">
        <v>19.2</v>
      </c>
      <c r="H40" s="4">
        <v>52</v>
      </c>
      <c r="I40" s="4" t="s">
        <v>45</v>
      </c>
      <c r="J40" s="4" t="s">
        <v>46</v>
      </c>
      <c r="K40" s="4">
        <v>-30</v>
      </c>
      <c r="L40" s="4">
        <v>85</v>
      </c>
      <c r="M40" s="4"/>
      <c r="N40" s="16"/>
    </row>
    <row r="41" spans="2:14" ht="30.75" thickBot="1">
      <c r="B41" s="15" t="s">
        <v>50</v>
      </c>
      <c r="C41" s="90"/>
      <c r="D41" s="4">
        <v>2.5</v>
      </c>
      <c r="E41" s="4">
        <v>2</v>
      </c>
      <c r="F41" s="4">
        <v>0.9</v>
      </c>
      <c r="G41" s="4">
        <v>19.2</v>
      </c>
      <c r="H41" s="4">
        <v>54</v>
      </c>
      <c r="I41" s="4" t="s">
        <v>51</v>
      </c>
      <c r="J41" s="4" t="s">
        <v>52</v>
      </c>
      <c r="K41" s="4">
        <v>-30</v>
      </c>
      <c r="L41" s="4">
        <v>85</v>
      </c>
      <c r="M41" s="4"/>
      <c r="N41" s="16"/>
    </row>
    <row r="42" spans="2:14" ht="39" customHeight="1" thickBot="1">
      <c r="B42" s="15" t="s">
        <v>49</v>
      </c>
      <c r="C42" s="76" t="s">
        <v>36</v>
      </c>
      <c r="D42" s="4">
        <v>2</v>
      </c>
      <c r="E42" s="4">
        <v>1.6</v>
      </c>
      <c r="F42" s="4">
        <v>0.65</v>
      </c>
      <c r="G42" s="4">
        <v>19.2</v>
      </c>
      <c r="H42" s="4">
        <v>54</v>
      </c>
      <c r="I42" s="4" t="s">
        <v>53</v>
      </c>
      <c r="J42" s="4" t="s">
        <v>54</v>
      </c>
      <c r="K42" s="4">
        <v>-40</v>
      </c>
      <c r="L42" s="4">
        <v>105</v>
      </c>
      <c r="M42" s="4"/>
      <c r="N42" s="16"/>
    </row>
    <row r="43" spans="2:14" ht="33.75" customHeight="1">
      <c r="B43" s="19" t="s">
        <v>50</v>
      </c>
      <c r="C43" s="77"/>
      <c r="D43" s="22">
        <v>2.5</v>
      </c>
      <c r="E43" s="22">
        <v>2</v>
      </c>
      <c r="F43" s="22">
        <v>0.9</v>
      </c>
      <c r="G43" s="22">
        <v>16</v>
      </c>
      <c r="H43" s="22">
        <v>80</v>
      </c>
      <c r="I43" s="22" t="s">
        <v>53</v>
      </c>
      <c r="J43" s="22" t="s">
        <v>54</v>
      </c>
      <c r="K43" s="22">
        <v>-40</v>
      </c>
      <c r="L43" s="22">
        <v>105</v>
      </c>
      <c r="M43" s="22"/>
      <c r="N43" s="23"/>
    </row>
    <row r="45" spans="2:14" ht="26.25" customHeight="1">
      <c r="B45" s="80" t="s">
        <v>57</v>
      </c>
      <c r="C45" s="81"/>
      <c r="D45" s="81"/>
      <c r="E45" s="81"/>
      <c r="F45" s="81"/>
      <c r="G45" s="81"/>
      <c r="H45" s="81"/>
    </row>
    <row r="46" spans="2:14" ht="30">
      <c r="B46" s="103" t="s">
        <v>6</v>
      </c>
      <c r="C46" s="84" t="s">
        <v>7</v>
      </c>
      <c r="D46" s="97" t="s">
        <v>8</v>
      </c>
      <c r="E46" s="106"/>
      <c r="F46" s="98"/>
      <c r="G46" s="97" t="s">
        <v>10</v>
      </c>
      <c r="H46" s="98"/>
      <c r="I46" s="12" t="s">
        <v>12</v>
      </c>
      <c r="J46" s="12" t="s">
        <v>41</v>
      </c>
      <c r="K46" s="97" t="s">
        <v>14</v>
      </c>
      <c r="L46" s="98"/>
      <c r="M46" s="84" t="s">
        <v>17</v>
      </c>
      <c r="N46" s="87" t="s">
        <v>18</v>
      </c>
    </row>
    <row r="47" spans="2:14" ht="30">
      <c r="B47" s="104"/>
      <c r="C47" s="85"/>
      <c r="D47" s="99" t="s">
        <v>9</v>
      </c>
      <c r="E47" s="107"/>
      <c r="F47" s="100"/>
      <c r="G47" s="99" t="s">
        <v>15</v>
      </c>
      <c r="H47" s="100"/>
      <c r="I47" s="5" t="s">
        <v>13</v>
      </c>
      <c r="J47" s="5" t="s">
        <v>58</v>
      </c>
      <c r="K47" s="99" t="s">
        <v>15</v>
      </c>
      <c r="L47" s="100"/>
      <c r="M47" s="85"/>
      <c r="N47" s="88"/>
    </row>
    <row r="48" spans="2:14" ht="15.75" thickBot="1">
      <c r="B48" s="104"/>
      <c r="C48" s="85"/>
      <c r="D48" s="101"/>
      <c r="E48" s="108"/>
      <c r="F48" s="102"/>
      <c r="G48" s="101" t="s">
        <v>39</v>
      </c>
      <c r="H48" s="102"/>
      <c r="I48" s="8"/>
      <c r="J48" s="8" t="s">
        <v>43</v>
      </c>
      <c r="K48" s="101" t="s">
        <v>16</v>
      </c>
      <c r="L48" s="102"/>
      <c r="M48" s="85"/>
      <c r="N48" s="88"/>
    </row>
    <row r="49" spans="2:14" ht="18.75" thickBot="1">
      <c r="B49" s="105"/>
      <c r="C49" s="86"/>
      <c r="D49" s="8" t="s">
        <v>19</v>
      </c>
      <c r="E49" s="8" t="s">
        <v>20</v>
      </c>
      <c r="F49" s="8" t="s">
        <v>21</v>
      </c>
      <c r="G49" s="8" t="s">
        <v>23</v>
      </c>
      <c r="H49" s="8" t="s">
        <v>24</v>
      </c>
      <c r="I49" s="8" t="s">
        <v>22</v>
      </c>
      <c r="J49" s="8" t="s">
        <v>22</v>
      </c>
      <c r="K49" s="8" t="s">
        <v>23</v>
      </c>
      <c r="L49" s="8" t="s">
        <v>24</v>
      </c>
      <c r="M49" s="86"/>
      <c r="N49" s="89"/>
    </row>
    <row r="50" spans="2:14" ht="15">
      <c r="B50" s="109" t="s">
        <v>59</v>
      </c>
      <c r="C50" s="3" t="s">
        <v>26</v>
      </c>
      <c r="D50" s="76">
        <v>1</v>
      </c>
      <c r="E50" s="76">
        <v>0.8</v>
      </c>
      <c r="F50" s="76">
        <v>0.3</v>
      </c>
      <c r="G50" s="76">
        <v>32</v>
      </c>
      <c r="H50" s="76">
        <v>80</v>
      </c>
      <c r="I50" s="76" t="s">
        <v>61</v>
      </c>
      <c r="J50" s="76" t="s">
        <v>61</v>
      </c>
      <c r="K50" s="76">
        <v>-30</v>
      </c>
      <c r="L50" s="76">
        <v>85</v>
      </c>
      <c r="M50" s="76"/>
      <c r="N50" s="78"/>
    </row>
    <row r="51" spans="2:14" ht="30">
      <c r="B51" s="111"/>
      <c r="C51" s="3" t="s">
        <v>60</v>
      </c>
      <c r="D51" s="91"/>
      <c r="E51" s="91"/>
      <c r="F51" s="91"/>
      <c r="G51" s="91"/>
      <c r="H51" s="91"/>
      <c r="I51" s="91"/>
      <c r="J51" s="91"/>
      <c r="K51" s="91"/>
      <c r="L51" s="91"/>
      <c r="M51" s="91"/>
      <c r="N51" s="113"/>
    </row>
    <row r="52" spans="2:14" ht="18" customHeight="1">
      <c r="B52" s="112"/>
      <c r="C52" s="22" t="s">
        <v>27</v>
      </c>
      <c r="D52" s="77"/>
      <c r="E52" s="77"/>
      <c r="F52" s="77"/>
      <c r="G52" s="77"/>
      <c r="H52" s="77"/>
      <c r="I52" s="77"/>
      <c r="J52" s="77"/>
      <c r="K52" s="77"/>
      <c r="L52" s="77"/>
      <c r="M52" s="77"/>
      <c r="N52" s="79"/>
    </row>
    <row r="53" spans="2:14">
      <c r="B53" s="30"/>
    </row>
    <row r="54" spans="2:14" ht="30" customHeight="1">
      <c r="B54" s="80" t="s">
        <v>63</v>
      </c>
      <c r="C54" s="81"/>
      <c r="D54" s="81"/>
      <c r="E54" s="81"/>
      <c r="F54" s="81"/>
      <c r="G54" s="81"/>
      <c r="H54" s="81"/>
    </row>
    <row r="55" spans="2:14" ht="30">
      <c r="B55" s="103" t="s">
        <v>6</v>
      </c>
      <c r="C55" s="84" t="s">
        <v>7</v>
      </c>
      <c r="D55" s="97" t="s">
        <v>8</v>
      </c>
      <c r="E55" s="106"/>
      <c r="F55" s="98"/>
      <c r="G55" s="97" t="s">
        <v>10</v>
      </c>
      <c r="H55" s="98"/>
      <c r="I55" s="12" t="s">
        <v>12</v>
      </c>
      <c r="J55" s="12" t="s">
        <v>41</v>
      </c>
      <c r="K55" s="97" t="s">
        <v>14</v>
      </c>
      <c r="L55" s="98"/>
      <c r="M55" s="84" t="s">
        <v>17</v>
      </c>
      <c r="N55" s="87" t="s">
        <v>18</v>
      </c>
    </row>
    <row r="56" spans="2:14" ht="30">
      <c r="B56" s="104"/>
      <c r="C56" s="85"/>
      <c r="D56" s="99" t="s">
        <v>9</v>
      </c>
      <c r="E56" s="107"/>
      <c r="F56" s="100"/>
      <c r="G56" s="99" t="s">
        <v>15</v>
      </c>
      <c r="H56" s="100"/>
      <c r="I56" s="5" t="s">
        <v>13</v>
      </c>
      <c r="J56" s="5" t="s">
        <v>58</v>
      </c>
      <c r="K56" s="99" t="s">
        <v>15</v>
      </c>
      <c r="L56" s="100"/>
      <c r="M56" s="85"/>
      <c r="N56" s="88"/>
    </row>
    <row r="57" spans="2:14" ht="15.75" thickBot="1">
      <c r="B57" s="104"/>
      <c r="C57" s="85"/>
      <c r="D57" s="101"/>
      <c r="E57" s="108"/>
      <c r="F57" s="102"/>
      <c r="G57" s="101" t="s">
        <v>39</v>
      </c>
      <c r="H57" s="102"/>
      <c r="I57" s="8"/>
      <c r="J57" s="8" t="s">
        <v>43</v>
      </c>
      <c r="K57" s="101" t="s">
        <v>16</v>
      </c>
      <c r="L57" s="102"/>
      <c r="M57" s="85"/>
      <c r="N57" s="88"/>
    </row>
    <row r="58" spans="2:14" ht="18.75" thickBot="1">
      <c r="B58" s="105"/>
      <c r="C58" s="86"/>
      <c r="D58" s="8" t="s">
        <v>19</v>
      </c>
      <c r="E58" s="8" t="s">
        <v>20</v>
      </c>
      <c r="F58" s="8" t="s">
        <v>21</v>
      </c>
      <c r="G58" s="8" t="s">
        <v>23</v>
      </c>
      <c r="H58" s="8" t="s">
        <v>24</v>
      </c>
      <c r="I58" s="8" t="s">
        <v>22</v>
      </c>
      <c r="J58" s="8" t="s">
        <v>22</v>
      </c>
      <c r="K58" s="8" t="s">
        <v>23</v>
      </c>
      <c r="L58" s="8" t="s">
        <v>24</v>
      </c>
      <c r="M58" s="86"/>
      <c r="N58" s="89"/>
    </row>
    <row r="59" spans="2:14" ht="15">
      <c r="B59" s="109" t="s">
        <v>64</v>
      </c>
      <c r="C59" s="3" t="s">
        <v>26</v>
      </c>
      <c r="D59" s="76">
        <v>1.2</v>
      </c>
      <c r="E59" s="76">
        <v>1</v>
      </c>
      <c r="F59" s="76">
        <v>0.3</v>
      </c>
      <c r="G59" s="76">
        <v>26</v>
      </c>
      <c r="H59" s="76">
        <v>52</v>
      </c>
      <c r="I59" s="76" t="s">
        <v>61</v>
      </c>
      <c r="J59" s="76" t="s">
        <v>65</v>
      </c>
      <c r="K59" s="76">
        <v>-30</v>
      </c>
      <c r="L59" s="76">
        <v>85</v>
      </c>
      <c r="M59" s="76"/>
      <c r="N59" s="78"/>
    </row>
    <row r="60" spans="2:14" ht="30">
      <c r="B60" s="111"/>
      <c r="C60" s="3" t="s">
        <v>60</v>
      </c>
      <c r="D60" s="91"/>
      <c r="E60" s="91"/>
      <c r="F60" s="91"/>
      <c r="G60" s="91"/>
      <c r="H60" s="91"/>
      <c r="I60" s="91"/>
      <c r="J60" s="91"/>
      <c r="K60" s="91"/>
      <c r="L60" s="91"/>
      <c r="M60" s="91"/>
      <c r="N60" s="113"/>
    </row>
    <row r="61" spans="2:14" ht="15">
      <c r="B61" s="112"/>
      <c r="C61" s="22" t="s">
        <v>27</v>
      </c>
      <c r="D61" s="77"/>
      <c r="E61" s="77"/>
      <c r="F61" s="77"/>
      <c r="G61" s="77"/>
      <c r="H61" s="77"/>
      <c r="I61" s="77"/>
      <c r="J61" s="77"/>
      <c r="K61" s="77"/>
      <c r="L61" s="77"/>
      <c r="M61" s="77"/>
      <c r="N61" s="79"/>
    </row>
    <row r="62" spans="2:14">
      <c r="B62" s="30"/>
    </row>
    <row r="63" spans="2:14" ht="20.25" customHeight="1">
      <c r="B63" s="82" t="s">
        <v>66</v>
      </c>
      <c r="C63" s="83"/>
      <c r="D63" s="83"/>
      <c r="E63" s="83"/>
      <c r="F63" s="83"/>
      <c r="G63" s="83"/>
      <c r="H63" s="83"/>
      <c r="I63" s="83"/>
      <c r="J63" s="83"/>
      <c r="K63" s="83"/>
      <c r="L63" s="83"/>
      <c r="M63" s="83"/>
      <c r="N63" s="83"/>
    </row>
    <row r="64" spans="2:14" ht="30">
      <c r="B64" s="103" t="s">
        <v>6</v>
      </c>
      <c r="C64" s="84" t="s">
        <v>7</v>
      </c>
      <c r="D64" s="97" t="s">
        <v>8</v>
      </c>
      <c r="E64" s="106"/>
      <c r="F64" s="98"/>
      <c r="G64" s="97" t="s">
        <v>10</v>
      </c>
      <c r="H64" s="98"/>
      <c r="I64" s="12" t="s">
        <v>12</v>
      </c>
      <c r="J64" s="12" t="s">
        <v>41</v>
      </c>
      <c r="K64" s="97" t="s">
        <v>14</v>
      </c>
      <c r="L64" s="98"/>
      <c r="M64" s="84" t="s">
        <v>17</v>
      </c>
      <c r="N64" s="87" t="s">
        <v>18</v>
      </c>
    </row>
    <row r="65" spans="2:14" ht="30">
      <c r="B65" s="104"/>
      <c r="C65" s="85"/>
      <c r="D65" s="99" t="s">
        <v>9</v>
      </c>
      <c r="E65" s="107"/>
      <c r="F65" s="100"/>
      <c r="G65" s="99" t="s">
        <v>15</v>
      </c>
      <c r="H65" s="100"/>
      <c r="I65" s="5" t="s">
        <v>13</v>
      </c>
      <c r="J65" s="5" t="s">
        <v>58</v>
      </c>
      <c r="K65" s="99" t="s">
        <v>15</v>
      </c>
      <c r="L65" s="100"/>
      <c r="M65" s="85"/>
      <c r="N65" s="88"/>
    </row>
    <row r="66" spans="2:14" ht="15.75" thickBot="1">
      <c r="B66" s="104"/>
      <c r="C66" s="85"/>
      <c r="D66" s="101"/>
      <c r="E66" s="108"/>
      <c r="F66" s="102"/>
      <c r="G66" s="101" t="s">
        <v>39</v>
      </c>
      <c r="H66" s="102"/>
      <c r="I66" s="8"/>
      <c r="J66" s="8" t="s">
        <v>43</v>
      </c>
      <c r="K66" s="101" t="s">
        <v>16</v>
      </c>
      <c r="L66" s="102"/>
      <c r="M66" s="85"/>
      <c r="N66" s="88"/>
    </row>
    <row r="67" spans="2:14" ht="18.75" thickBot="1">
      <c r="B67" s="105"/>
      <c r="C67" s="86"/>
      <c r="D67" s="8" t="s">
        <v>19</v>
      </c>
      <c r="E67" s="8" t="s">
        <v>20</v>
      </c>
      <c r="F67" s="8" t="s">
        <v>21</v>
      </c>
      <c r="G67" s="8" t="s">
        <v>23</v>
      </c>
      <c r="H67" s="8" t="s">
        <v>24</v>
      </c>
      <c r="I67" s="8" t="s">
        <v>22</v>
      </c>
      <c r="J67" s="8" t="s">
        <v>22</v>
      </c>
      <c r="K67" s="8" t="s">
        <v>23</v>
      </c>
      <c r="L67" s="8" t="s">
        <v>24</v>
      </c>
      <c r="M67" s="86"/>
      <c r="N67" s="89"/>
    </row>
    <row r="68" spans="2:14" ht="15">
      <c r="B68" s="109" t="s">
        <v>67</v>
      </c>
      <c r="C68" s="3" t="s">
        <v>26</v>
      </c>
      <c r="D68" s="76">
        <v>1.6</v>
      </c>
      <c r="E68" s="76">
        <v>1.2</v>
      </c>
      <c r="F68" s="76">
        <v>0.3</v>
      </c>
      <c r="G68" s="76">
        <v>24</v>
      </c>
      <c r="H68" s="76">
        <v>80</v>
      </c>
      <c r="I68" s="76" t="s">
        <v>61</v>
      </c>
      <c r="J68" s="76" t="s">
        <v>65</v>
      </c>
      <c r="K68" s="76">
        <v>-30</v>
      </c>
      <c r="L68" s="76">
        <v>85</v>
      </c>
      <c r="M68" s="76"/>
      <c r="N68" s="78"/>
    </row>
    <row r="69" spans="2:14" ht="30">
      <c r="B69" s="111"/>
      <c r="C69" s="3" t="s">
        <v>60</v>
      </c>
      <c r="D69" s="91"/>
      <c r="E69" s="91"/>
      <c r="F69" s="91"/>
      <c r="G69" s="91"/>
      <c r="H69" s="91"/>
      <c r="I69" s="91"/>
      <c r="J69" s="91"/>
      <c r="K69" s="91"/>
      <c r="L69" s="91"/>
      <c r="M69" s="91"/>
      <c r="N69" s="113"/>
    </row>
    <row r="70" spans="2:14" ht="24" customHeight="1" thickBot="1">
      <c r="B70" s="110"/>
      <c r="C70" s="4" t="s">
        <v>27</v>
      </c>
      <c r="D70" s="90"/>
      <c r="E70" s="90"/>
      <c r="F70" s="90"/>
      <c r="G70" s="90"/>
      <c r="H70" s="90"/>
      <c r="I70" s="90"/>
      <c r="J70" s="90"/>
      <c r="K70" s="90"/>
      <c r="L70" s="90"/>
      <c r="M70" s="90"/>
      <c r="N70" s="96"/>
    </row>
    <row r="71" spans="2:14" ht="15">
      <c r="B71" s="19" t="s">
        <v>67</v>
      </c>
      <c r="C71" s="22" t="s">
        <v>36</v>
      </c>
      <c r="D71" s="22">
        <v>1.6</v>
      </c>
      <c r="E71" s="22">
        <v>1.2</v>
      </c>
      <c r="F71" s="22">
        <v>0.3</v>
      </c>
      <c r="G71" s="22">
        <v>24</v>
      </c>
      <c r="H71" s="22">
        <v>80</v>
      </c>
      <c r="I71" s="22" t="s">
        <v>65</v>
      </c>
      <c r="J71" s="22" t="s">
        <v>68</v>
      </c>
      <c r="K71" s="22">
        <v>-40</v>
      </c>
      <c r="L71" s="22">
        <v>125</v>
      </c>
      <c r="M71" s="22"/>
      <c r="N71" s="23"/>
    </row>
    <row r="72" spans="2:14">
      <c r="B72" s="30"/>
    </row>
    <row r="73" spans="2:14" ht="25.5" customHeight="1">
      <c r="B73" s="82" t="s">
        <v>69</v>
      </c>
      <c r="C73" s="83"/>
      <c r="D73" s="83"/>
      <c r="E73" s="83"/>
      <c r="F73" s="83"/>
      <c r="G73" s="83"/>
      <c r="H73" s="83"/>
      <c r="I73" s="83"/>
      <c r="J73" s="83"/>
      <c r="K73" s="83"/>
      <c r="L73" s="83"/>
      <c r="M73" s="83"/>
      <c r="N73" s="83"/>
    </row>
    <row r="74" spans="2:14" ht="30">
      <c r="B74" s="103" t="s">
        <v>6</v>
      </c>
      <c r="C74" s="84" t="s">
        <v>7</v>
      </c>
      <c r="D74" s="97" t="s">
        <v>8</v>
      </c>
      <c r="E74" s="106"/>
      <c r="F74" s="98"/>
      <c r="G74" s="97" t="s">
        <v>10</v>
      </c>
      <c r="H74" s="98"/>
      <c r="I74" s="12" t="s">
        <v>12</v>
      </c>
      <c r="J74" s="12" t="s">
        <v>41</v>
      </c>
      <c r="K74" s="97" t="s">
        <v>14</v>
      </c>
      <c r="L74" s="98"/>
      <c r="M74" s="84" t="s">
        <v>17</v>
      </c>
      <c r="N74" s="87" t="s">
        <v>18</v>
      </c>
    </row>
    <row r="75" spans="2:14" ht="30">
      <c r="B75" s="104"/>
      <c r="C75" s="85"/>
      <c r="D75" s="99" t="s">
        <v>9</v>
      </c>
      <c r="E75" s="107"/>
      <c r="F75" s="100"/>
      <c r="G75" s="99" t="s">
        <v>15</v>
      </c>
      <c r="H75" s="100"/>
      <c r="I75" s="5" t="s">
        <v>13</v>
      </c>
      <c r="J75" s="5" t="s">
        <v>70</v>
      </c>
      <c r="K75" s="99" t="s">
        <v>15</v>
      </c>
      <c r="L75" s="100"/>
      <c r="M75" s="85"/>
      <c r="N75" s="88"/>
    </row>
    <row r="76" spans="2:14" ht="15.75" thickBot="1">
      <c r="B76" s="104"/>
      <c r="C76" s="85"/>
      <c r="D76" s="101"/>
      <c r="E76" s="108"/>
      <c r="F76" s="102"/>
      <c r="G76" s="101" t="s">
        <v>39</v>
      </c>
      <c r="H76" s="102"/>
      <c r="I76" s="8"/>
      <c r="J76" s="8" t="s">
        <v>71</v>
      </c>
      <c r="K76" s="101" t="s">
        <v>16</v>
      </c>
      <c r="L76" s="102"/>
      <c r="M76" s="85"/>
      <c r="N76" s="88"/>
    </row>
    <row r="77" spans="2:14" ht="18.75" thickBot="1">
      <c r="B77" s="105"/>
      <c r="C77" s="86"/>
      <c r="D77" s="8" t="s">
        <v>19</v>
      </c>
      <c r="E77" s="8" t="s">
        <v>20</v>
      </c>
      <c r="F77" s="8" t="s">
        <v>21</v>
      </c>
      <c r="G77" s="8" t="s">
        <v>23</v>
      </c>
      <c r="H77" s="8" t="s">
        <v>24</v>
      </c>
      <c r="I77" s="8" t="s">
        <v>22</v>
      </c>
      <c r="J77" s="8" t="s">
        <v>22</v>
      </c>
      <c r="K77" s="8" t="s">
        <v>23</v>
      </c>
      <c r="L77" s="8" t="s">
        <v>24</v>
      </c>
      <c r="M77" s="86"/>
      <c r="N77" s="89"/>
    </row>
    <row r="78" spans="2:14" ht="15">
      <c r="B78" s="109" t="s">
        <v>72</v>
      </c>
      <c r="C78" s="3" t="s">
        <v>26</v>
      </c>
      <c r="D78" s="76">
        <v>2</v>
      </c>
      <c r="E78" s="76">
        <v>1.6</v>
      </c>
      <c r="F78" s="76">
        <v>0.45</v>
      </c>
      <c r="G78" s="76">
        <v>16</v>
      </c>
      <c r="H78" s="76">
        <v>80</v>
      </c>
      <c r="I78" s="76" t="s">
        <v>61</v>
      </c>
      <c r="J78" s="76" t="s">
        <v>73</v>
      </c>
      <c r="K78" s="76">
        <v>-40</v>
      </c>
      <c r="L78" s="76">
        <v>85</v>
      </c>
      <c r="M78" s="76"/>
      <c r="N78" s="78"/>
    </row>
    <row r="79" spans="2:14" ht="30.75" thickBot="1">
      <c r="B79" s="111"/>
      <c r="C79" s="3" t="s">
        <v>60</v>
      </c>
      <c r="D79" s="91"/>
      <c r="E79" s="91"/>
      <c r="F79" s="91"/>
      <c r="G79" s="91"/>
      <c r="H79" s="91"/>
      <c r="I79" s="91"/>
      <c r="J79" s="90"/>
      <c r="K79" s="90"/>
      <c r="L79" s="90"/>
      <c r="M79" s="90"/>
      <c r="N79" s="96"/>
    </row>
    <row r="80" spans="2:14" ht="15.75" thickBot="1">
      <c r="B80" s="110"/>
      <c r="C80" s="4" t="s">
        <v>27</v>
      </c>
      <c r="D80" s="90"/>
      <c r="E80" s="90"/>
      <c r="F80" s="90"/>
      <c r="G80" s="90"/>
      <c r="H80" s="90"/>
      <c r="I80" s="90"/>
      <c r="J80" s="4" t="s">
        <v>65</v>
      </c>
      <c r="K80" s="4">
        <v>-10</v>
      </c>
      <c r="L80" s="4">
        <v>75</v>
      </c>
      <c r="M80" s="4"/>
      <c r="N80" s="16"/>
    </row>
    <row r="81" spans="2:14">
      <c r="B81" s="34"/>
      <c r="C81" s="26"/>
      <c r="D81" s="26"/>
      <c r="E81" s="26"/>
      <c r="F81" s="26"/>
      <c r="G81" s="26"/>
      <c r="H81" s="26"/>
      <c r="I81" s="26"/>
      <c r="J81" s="26"/>
      <c r="K81" s="26"/>
      <c r="L81" s="26"/>
      <c r="M81" s="26"/>
      <c r="N81" s="35"/>
    </row>
    <row r="82" spans="2:14" ht="15.75" thickBot="1">
      <c r="B82" s="15" t="s">
        <v>74</v>
      </c>
      <c r="C82" s="91" t="s">
        <v>36</v>
      </c>
      <c r="D82" s="4">
        <v>2</v>
      </c>
      <c r="E82" s="4">
        <v>1.6</v>
      </c>
      <c r="F82" s="4">
        <v>0.7</v>
      </c>
      <c r="G82" s="4">
        <v>16</v>
      </c>
      <c r="H82" s="4">
        <v>50</v>
      </c>
      <c r="I82" s="4" t="s">
        <v>65</v>
      </c>
      <c r="J82" s="4" t="s">
        <v>75</v>
      </c>
      <c r="K82" s="4">
        <v>-40</v>
      </c>
      <c r="L82" s="4">
        <v>150</v>
      </c>
      <c r="M82" s="4"/>
      <c r="N82" s="16" t="s">
        <v>76</v>
      </c>
    </row>
    <row r="83" spans="2:14" ht="15">
      <c r="B83" s="19" t="s">
        <v>72</v>
      </c>
      <c r="C83" s="77"/>
      <c r="D83" s="22">
        <v>2</v>
      </c>
      <c r="E83" s="22">
        <v>1.6</v>
      </c>
      <c r="F83" s="22">
        <v>0.45</v>
      </c>
      <c r="G83" s="22">
        <v>16</v>
      </c>
      <c r="H83" s="22">
        <v>80</v>
      </c>
      <c r="I83" s="22" t="s">
        <v>65</v>
      </c>
      <c r="J83" s="22" t="s">
        <v>68</v>
      </c>
      <c r="K83" s="22">
        <v>-40</v>
      </c>
      <c r="L83" s="22">
        <v>125</v>
      </c>
      <c r="M83" s="22"/>
      <c r="N83" s="23"/>
    </row>
    <row r="84" spans="2:14">
      <c r="B84" s="30"/>
    </row>
    <row r="85" spans="2:14" ht="25.5" customHeight="1">
      <c r="B85" s="82" t="s">
        <v>77</v>
      </c>
      <c r="C85" s="83"/>
      <c r="D85" s="83"/>
      <c r="E85" s="83"/>
      <c r="F85" s="83"/>
      <c r="G85" s="83"/>
      <c r="H85" s="83"/>
      <c r="I85" s="83"/>
      <c r="J85" s="83"/>
      <c r="K85" s="83"/>
      <c r="L85" s="83"/>
      <c r="M85" s="83"/>
      <c r="N85" s="83"/>
    </row>
    <row r="86" spans="2:14" ht="30">
      <c r="B86" s="103" t="s">
        <v>6</v>
      </c>
      <c r="C86" s="84" t="s">
        <v>7</v>
      </c>
      <c r="D86" s="97" t="s">
        <v>8</v>
      </c>
      <c r="E86" s="106"/>
      <c r="F86" s="98"/>
      <c r="G86" s="97" t="s">
        <v>10</v>
      </c>
      <c r="H86" s="98"/>
      <c r="I86" s="12" t="s">
        <v>12</v>
      </c>
      <c r="J86" s="12" t="s">
        <v>41</v>
      </c>
      <c r="K86" s="97" t="s">
        <v>14</v>
      </c>
      <c r="L86" s="98"/>
      <c r="M86" s="84" t="s">
        <v>17</v>
      </c>
      <c r="N86" s="87" t="s">
        <v>18</v>
      </c>
    </row>
    <row r="87" spans="2:14" ht="30">
      <c r="B87" s="104"/>
      <c r="C87" s="85"/>
      <c r="D87" s="99" t="s">
        <v>9</v>
      </c>
      <c r="E87" s="107"/>
      <c r="F87" s="100"/>
      <c r="G87" s="99" t="s">
        <v>15</v>
      </c>
      <c r="H87" s="100"/>
      <c r="I87" s="5" t="s">
        <v>13</v>
      </c>
      <c r="J87" s="5" t="s">
        <v>70</v>
      </c>
      <c r="K87" s="99" t="s">
        <v>15</v>
      </c>
      <c r="L87" s="100"/>
      <c r="M87" s="85"/>
      <c r="N87" s="88"/>
    </row>
    <row r="88" spans="2:14" ht="15.75" thickBot="1">
      <c r="B88" s="104"/>
      <c r="C88" s="85"/>
      <c r="D88" s="101"/>
      <c r="E88" s="108"/>
      <c r="F88" s="102"/>
      <c r="G88" s="101" t="s">
        <v>39</v>
      </c>
      <c r="H88" s="102"/>
      <c r="I88" s="8"/>
      <c r="J88" s="8" t="s">
        <v>71</v>
      </c>
      <c r="K88" s="101" t="s">
        <v>16</v>
      </c>
      <c r="L88" s="102"/>
      <c r="M88" s="85"/>
      <c r="N88" s="88"/>
    </row>
    <row r="89" spans="2:14" ht="18.75" thickBot="1">
      <c r="B89" s="105"/>
      <c r="C89" s="86"/>
      <c r="D89" s="8" t="s">
        <v>19</v>
      </c>
      <c r="E89" s="8" t="s">
        <v>20</v>
      </c>
      <c r="F89" s="8" t="s">
        <v>21</v>
      </c>
      <c r="G89" s="8" t="s">
        <v>23</v>
      </c>
      <c r="H89" s="8" t="s">
        <v>24</v>
      </c>
      <c r="I89" s="8" t="s">
        <v>22</v>
      </c>
      <c r="J89" s="8" t="s">
        <v>22</v>
      </c>
      <c r="K89" s="8" t="s">
        <v>23</v>
      </c>
      <c r="L89" s="8" t="s">
        <v>24</v>
      </c>
      <c r="M89" s="86"/>
      <c r="N89" s="89"/>
    </row>
    <row r="90" spans="2:14" ht="15">
      <c r="B90" s="109" t="s">
        <v>78</v>
      </c>
      <c r="C90" s="3" t="s">
        <v>26</v>
      </c>
      <c r="D90" s="76">
        <v>2.5</v>
      </c>
      <c r="E90" s="76">
        <v>2</v>
      </c>
      <c r="F90" s="76">
        <v>0.5</v>
      </c>
      <c r="G90" s="76">
        <v>16</v>
      </c>
      <c r="H90" s="76">
        <v>80</v>
      </c>
      <c r="I90" s="76" t="s">
        <v>65</v>
      </c>
      <c r="J90" s="76" t="s">
        <v>73</v>
      </c>
      <c r="K90" s="76">
        <v>-40</v>
      </c>
      <c r="L90" s="76">
        <v>85</v>
      </c>
      <c r="M90" s="76"/>
      <c r="N90" s="78"/>
    </row>
    <row r="91" spans="2:14" ht="30.75" thickBot="1">
      <c r="B91" s="111"/>
      <c r="C91" s="3" t="s">
        <v>60</v>
      </c>
      <c r="D91" s="91"/>
      <c r="E91" s="91"/>
      <c r="F91" s="91"/>
      <c r="G91" s="90"/>
      <c r="H91" s="90"/>
      <c r="I91" s="90"/>
      <c r="J91" s="90"/>
      <c r="K91" s="90"/>
      <c r="L91" s="90"/>
      <c r="M91" s="90"/>
      <c r="N91" s="96"/>
    </row>
    <row r="92" spans="2:14" ht="15">
      <c r="B92" s="112"/>
      <c r="C92" s="22" t="s">
        <v>27</v>
      </c>
      <c r="D92" s="77"/>
      <c r="E92" s="77"/>
      <c r="F92" s="77"/>
      <c r="G92" s="22">
        <v>16</v>
      </c>
      <c r="H92" s="22">
        <v>54</v>
      </c>
      <c r="I92" s="22" t="s">
        <v>61</v>
      </c>
      <c r="J92" s="22" t="s">
        <v>61</v>
      </c>
      <c r="K92" s="22">
        <v>-20</v>
      </c>
      <c r="L92" s="22">
        <v>75</v>
      </c>
      <c r="M92" s="22"/>
      <c r="N92" s="23"/>
    </row>
    <row r="93" spans="2:14">
      <c r="B93" s="30"/>
    </row>
    <row r="94" spans="2:14" ht="27" customHeight="1">
      <c r="B94" s="82" t="s">
        <v>79</v>
      </c>
      <c r="C94" s="83"/>
      <c r="D94" s="83"/>
      <c r="E94" s="83"/>
      <c r="F94" s="83"/>
      <c r="G94" s="83"/>
      <c r="H94" s="83"/>
      <c r="I94" s="83"/>
      <c r="J94" s="83"/>
      <c r="K94" s="83"/>
      <c r="L94" s="83"/>
      <c r="M94" s="83"/>
      <c r="N94" s="83"/>
    </row>
    <row r="95" spans="2:14" ht="30">
      <c r="B95" s="103" t="s">
        <v>6</v>
      </c>
      <c r="C95" s="84" t="s">
        <v>7</v>
      </c>
      <c r="D95" s="97" t="s">
        <v>8</v>
      </c>
      <c r="E95" s="106"/>
      <c r="F95" s="98"/>
      <c r="G95" s="97" t="s">
        <v>10</v>
      </c>
      <c r="H95" s="98"/>
      <c r="I95" s="12" t="s">
        <v>12</v>
      </c>
      <c r="J95" s="12" t="s">
        <v>41</v>
      </c>
      <c r="K95" s="97" t="s">
        <v>14</v>
      </c>
      <c r="L95" s="98"/>
      <c r="M95" s="84" t="s">
        <v>17</v>
      </c>
      <c r="N95" s="87" t="s">
        <v>18</v>
      </c>
    </row>
    <row r="96" spans="2:14" ht="30">
      <c r="B96" s="104"/>
      <c r="C96" s="85"/>
      <c r="D96" s="99" t="s">
        <v>9</v>
      </c>
      <c r="E96" s="107"/>
      <c r="F96" s="100"/>
      <c r="G96" s="99" t="s">
        <v>15</v>
      </c>
      <c r="H96" s="100"/>
      <c r="I96" s="5" t="s">
        <v>13</v>
      </c>
      <c r="J96" s="5" t="s">
        <v>70</v>
      </c>
      <c r="K96" s="99" t="s">
        <v>15</v>
      </c>
      <c r="L96" s="100"/>
      <c r="M96" s="85"/>
      <c r="N96" s="88"/>
    </row>
    <row r="97" spans="2:14" ht="15.75" thickBot="1">
      <c r="B97" s="104"/>
      <c r="C97" s="85"/>
      <c r="D97" s="101"/>
      <c r="E97" s="108"/>
      <c r="F97" s="102"/>
      <c r="G97" s="101" t="s">
        <v>39</v>
      </c>
      <c r="H97" s="102"/>
      <c r="I97" s="8"/>
      <c r="J97" s="8" t="s">
        <v>71</v>
      </c>
      <c r="K97" s="101" t="s">
        <v>16</v>
      </c>
      <c r="L97" s="102"/>
      <c r="M97" s="85"/>
      <c r="N97" s="88"/>
    </row>
    <row r="98" spans="2:14" ht="18.75" thickBot="1">
      <c r="B98" s="105"/>
      <c r="C98" s="86"/>
      <c r="D98" s="8" t="s">
        <v>19</v>
      </c>
      <c r="E98" s="8" t="s">
        <v>20</v>
      </c>
      <c r="F98" s="8" t="s">
        <v>21</v>
      </c>
      <c r="G98" s="8" t="s">
        <v>23</v>
      </c>
      <c r="H98" s="8" t="s">
        <v>24</v>
      </c>
      <c r="I98" s="8" t="s">
        <v>22</v>
      </c>
      <c r="J98" s="8" t="s">
        <v>22</v>
      </c>
      <c r="K98" s="8" t="s">
        <v>23</v>
      </c>
      <c r="L98" s="8" t="s">
        <v>24</v>
      </c>
      <c r="M98" s="86"/>
      <c r="N98" s="89"/>
    </row>
    <row r="99" spans="2:14" ht="15.75" thickBot="1">
      <c r="B99" s="109" t="s">
        <v>80</v>
      </c>
      <c r="C99" s="3" t="s">
        <v>26</v>
      </c>
      <c r="D99" s="76">
        <v>3.2</v>
      </c>
      <c r="E99" s="76">
        <v>2.5</v>
      </c>
      <c r="F99" s="76">
        <v>0.55000000000000004</v>
      </c>
      <c r="G99" s="4">
        <v>12</v>
      </c>
      <c r="H99" s="4">
        <v>64</v>
      </c>
      <c r="I99" s="4" t="s">
        <v>65</v>
      </c>
      <c r="J99" s="4" t="s">
        <v>73</v>
      </c>
      <c r="K99" s="4">
        <v>-40</v>
      </c>
      <c r="L99" s="4">
        <v>85</v>
      </c>
      <c r="M99" s="4"/>
      <c r="N99" s="16"/>
    </row>
    <row r="100" spans="2:14" ht="30.75" thickBot="1">
      <c r="B100" s="111"/>
      <c r="C100" s="3" t="s">
        <v>60</v>
      </c>
      <c r="D100" s="91"/>
      <c r="E100" s="91"/>
      <c r="F100" s="91"/>
      <c r="G100" s="4">
        <v>16</v>
      </c>
      <c r="H100" s="4">
        <v>54</v>
      </c>
      <c r="I100" s="4" t="s">
        <v>61</v>
      </c>
      <c r="J100" s="4" t="s">
        <v>61</v>
      </c>
      <c r="K100" s="4">
        <v>-20</v>
      </c>
      <c r="L100" s="4">
        <v>75</v>
      </c>
      <c r="M100" s="4"/>
      <c r="N100" s="16"/>
    </row>
    <row r="101" spans="2:14" ht="15.75" thickBot="1">
      <c r="B101" s="110"/>
      <c r="C101" s="4" t="s">
        <v>27</v>
      </c>
      <c r="D101" s="90"/>
      <c r="E101" s="90"/>
      <c r="F101" s="90"/>
      <c r="G101" s="4">
        <v>40</v>
      </c>
      <c r="H101" s="4">
        <v>150</v>
      </c>
      <c r="I101" s="4" t="s">
        <v>28</v>
      </c>
      <c r="J101" s="4" t="s">
        <v>73</v>
      </c>
      <c r="K101" s="4">
        <v>-40</v>
      </c>
      <c r="L101" s="4">
        <v>85</v>
      </c>
      <c r="M101" s="4"/>
      <c r="N101" s="16"/>
    </row>
    <row r="102" spans="2:14" ht="15.75" thickBot="1">
      <c r="B102" s="15" t="s">
        <v>81</v>
      </c>
      <c r="C102" s="4" t="s">
        <v>27</v>
      </c>
      <c r="D102" s="4">
        <v>3.2</v>
      </c>
      <c r="E102" s="4">
        <v>2.5</v>
      </c>
      <c r="F102" s="4">
        <v>0.75</v>
      </c>
      <c r="G102" s="4">
        <v>9.84</v>
      </c>
      <c r="H102" s="4">
        <v>50</v>
      </c>
      <c r="I102" s="4" t="s">
        <v>28</v>
      </c>
      <c r="J102" s="4" t="s">
        <v>82</v>
      </c>
      <c r="K102" s="4">
        <v>-40</v>
      </c>
      <c r="L102" s="4">
        <v>85</v>
      </c>
      <c r="M102" s="4"/>
      <c r="N102" s="16" t="s">
        <v>76</v>
      </c>
    </row>
    <row r="103" spans="2:14" ht="15.75" thickBot="1">
      <c r="B103" s="15" t="s">
        <v>81</v>
      </c>
      <c r="C103" s="76" t="s">
        <v>36</v>
      </c>
      <c r="D103" s="4">
        <v>3.2</v>
      </c>
      <c r="E103" s="4">
        <v>2.5</v>
      </c>
      <c r="F103" s="4">
        <v>0.75</v>
      </c>
      <c r="G103" s="4">
        <v>9.8000000000000007</v>
      </c>
      <c r="H103" s="4">
        <v>50</v>
      </c>
      <c r="I103" s="76" t="s">
        <v>68</v>
      </c>
      <c r="J103" s="76" t="s">
        <v>75</v>
      </c>
      <c r="K103" s="76">
        <v>-40</v>
      </c>
      <c r="L103" s="76">
        <v>150</v>
      </c>
      <c r="M103" s="4"/>
      <c r="N103" s="16" t="s">
        <v>76</v>
      </c>
    </row>
    <row r="104" spans="2:14" ht="15.75" thickBot="1">
      <c r="B104" s="15" t="s">
        <v>83</v>
      </c>
      <c r="C104" s="91"/>
      <c r="D104" s="4">
        <v>3.2</v>
      </c>
      <c r="E104" s="4">
        <v>2.5</v>
      </c>
      <c r="F104" s="4">
        <v>0.75</v>
      </c>
      <c r="G104" s="4">
        <v>12</v>
      </c>
      <c r="H104" s="4">
        <v>50</v>
      </c>
      <c r="I104" s="91"/>
      <c r="J104" s="91"/>
      <c r="K104" s="91"/>
      <c r="L104" s="91"/>
      <c r="M104" s="4"/>
      <c r="N104" s="16" t="s">
        <v>76</v>
      </c>
    </row>
    <row r="105" spans="2:14" ht="15.75" thickBot="1">
      <c r="B105" s="15" t="s">
        <v>84</v>
      </c>
      <c r="C105" s="91"/>
      <c r="D105" s="4">
        <v>3.2</v>
      </c>
      <c r="E105" s="4">
        <v>2.5</v>
      </c>
      <c r="F105" s="4">
        <v>0.8</v>
      </c>
      <c r="G105" s="4">
        <v>7.98</v>
      </c>
      <c r="H105" s="4">
        <v>12</v>
      </c>
      <c r="I105" s="90"/>
      <c r="J105" s="90"/>
      <c r="K105" s="90"/>
      <c r="L105" s="90"/>
      <c r="M105" s="4"/>
      <c r="N105" s="16" t="s">
        <v>76</v>
      </c>
    </row>
    <row r="106" spans="2:14" ht="15.75" thickBot="1">
      <c r="B106" s="15" t="s">
        <v>80</v>
      </c>
      <c r="C106" s="91"/>
      <c r="D106" s="4">
        <v>3.2</v>
      </c>
      <c r="E106" s="4">
        <v>2.5</v>
      </c>
      <c r="F106" s="4">
        <v>0.55000000000000004</v>
      </c>
      <c r="G106" s="4">
        <v>12</v>
      </c>
      <c r="H106" s="4">
        <v>50</v>
      </c>
      <c r="I106" s="76" t="s">
        <v>65</v>
      </c>
      <c r="J106" s="76" t="s">
        <v>68</v>
      </c>
      <c r="K106" s="76">
        <v>-40</v>
      </c>
      <c r="L106" s="76">
        <v>125</v>
      </c>
      <c r="M106" s="4"/>
      <c r="N106" s="16"/>
    </row>
    <row r="107" spans="2:14" ht="15">
      <c r="B107" s="19" t="s">
        <v>85</v>
      </c>
      <c r="C107" s="77"/>
      <c r="D107" s="22">
        <v>3.2</v>
      </c>
      <c r="E107" s="22">
        <v>2.5</v>
      </c>
      <c r="F107" s="22">
        <v>0.6</v>
      </c>
      <c r="G107" s="22">
        <v>9.8432999999999993</v>
      </c>
      <c r="H107" s="22">
        <v>50</v>
      </c>
      <c r="I107" s="77"/>
      <c r="J107" s="77"/>
      <c r="K107" s="77"/>
      <c r="L107" s="77"/>
      <c r="M107" s="22"/>
      <c r="N107" s="23"/>
    </row>
    <row r="108" spans="2:14">
      <c r="B108" s="30"/>
    </row>
    <row r="109" spans="2:14" ht="27.75" customHeight="1">
      <c r="B109" s="82" t="s">
        <v>86</v>
      </c>
      <c r="C109" s="83"/>
      <c r="D109" s="83"/>
      <c r="E109" s="83"/>
      <c r="F109" s="83"/>
      <c r="G109" s="83"/>
      <c r="H109" s="83"/>
      <c r="I109" s="83"/>
      <c r="J109" s="83"/>
      <c r="K109" s="83"/>
      <c r="L109" s="83"/>
      <c r="M109" s="83"/>
      <c r="N109" s="83"/>
    </row>
    <row r="110" spans="2:14" ht="30">
      <c r="B110" s="103" t="s">
        <v>6</v>
      </c>
      <c r="C110" s="84" t="s">
        <v>7</v>
      </c>
      <c r="D110" s="97" t="s">
        <v>8</v>
      </c>
      <c r="E110" s="106"/>
      <c r="F110" s="98"/>
      <c r="G110" s="97" t="s">
        <v>10</v>
      </c>
      <c r="H110" s="98"/>
      <c r="I110" s="12" t="s">
        <v>12</v>
      </c>
      <c r="J110" s="12" t="s">
        <v>41</v>
      </c>
      <c r="K110" s="97" t="s">
        <v>14</v>
      </c>
      <c r="L110" s="98"/>
      <c r="M110" s="84" t="s">
        <v>17</v>
      </c>
      <c r="N110" s="87" t="s">
        <v>18</v>
      </c>
    </row>
    <row r="111" spans="2:14" ht="30">
      <c r="B111" s="104"/>
      <c r="C111" s="85"/>
      <c r="D111" s="99" t="s">
        <v>9</v>
      </c>
      <c r="E111" s="107"/>
      <c r="F111" s="100"/>
      <c r="G111" s="99" t="s">
        <v>15</v>
      </c>
      <c r="H111" s="100"/>
      <c r="I111" s="5" t="s">
        <v>13</v>
      </c>
      <c r="J111" s="5" t="s">
        <v>70</v>
      </c>
      <c r="K111" s="99" t="s">
        <v>15</v>
      </c>
      <c r="L111" s="100"/>
      <c r="M111" s="85"/>
      <c r="N111" s="88"/>
    </row>
    <row r="112" spans="2:14" ht="15.75" thickBot="1">
      <c r="B112" s="104"/>
      <c r="C112" s="85"/>
      <c r="D112" s="101"/>
      <c r="E112" s="108"/>
      <c r="F112" s="102"/>
      <c r="G112" s="101" t="s">
        <v>39</v>
      </c>
      <c r="H112" s="102"/>
      <c r="I112" s="8"/>
      <c r="J112" s="8" t="s">
        <v>71</v>
      </c>
      <c r="K112" s="101" t="s">
        <v>16</v>
      </c>
      <c r="L112" s="102"/>
      <c r="M112" s="85"/>
      <c r="N112" s="88"/>
    </row>
    <row r="113" spans="2:14" ht="18.75" thickBot="1">
      <c r="B113" s="105"/>
      <c r="C113" s="86"/>
      <c r="D113" s="8" t="s">
        <v>19</v>
      </c>
      <c r="E113" s="8" t="s">
        <v>20</v>
      </c>
      <c r="F113" s="8" t="s">
        <v>21</v>
      </c>
      <c r="G113" s="8" t="s">
        <v>23</v>
      </c>
      <c r="H113" s="8" t="s">
        <v>24</v>
      </c>
      <c r="I113" s="8" t="s">
        <v>22</v>
      </c>
      <c r="J113" s="8" t="s">
        <v>22</v>
      </c>
      <c r="K113" s="8" t="s">
        <v>23</v>
      </c>
      <c r="L113" s="8" t="s">
        <v>24</v>
      </c>
      <c r="M113" s="86"/>
      <c r="N113" s="89"/>
    </row>
    <row r="114" spans="2:14" ht="15.75" thickBot="1">
      <c r="B114" s="109" t="s">
        <v>87</v>
      </c>
      <c r="C114" s="76" t="s">
        <v>27</v>
      </c>
      <c r="D114" s="76">
        <v>5</v>
      </c>
      <c r="E114" s="76">
        <v>3.2</v>
      </c>
      <c r="F114" s="76">
        <v>1.3</v>
      </c>
      <c r="G114" s="4">
        <v>8</v>
      </c>
      <c r="H114" s="4">
        <v>49.99</v>
      </c>
      <c r="I114" s="4" t="s">
        <v>82</v>
      </c>
      <c r="J114" s="4" t="s">
        <v>68</v>
      </c>
      <c r="K114" s="4">
        <v>-40</v>
      </c>
      <c r="L114" s="4">
        <v>85</v>
      </c>
      <c r="M114" s="4"/>
      <c r="N114" s="16" t="s">
        <v>76</v>
      </c>
    </row>
    <row r="115" spans="2:14" ht="15.75" thickBot="1">
      <c r="B115" s="110"/>
      <c r="C115" s="91"/>
      <c r="D115" s="90"/>
      <c r="E115" s="90"/>
      <c r="F115" s="90"/>
      <c r="G115" s="4">
        <v>8</v>
      </c>
      <c r="H115" s="4">
        <v>55</v>
      </c>
      <c r="I115" s="4" t="s">
        <v>28</v>
      </c>
      <c r="J115" s="4" t="s">
        <v>82</v>
      </c>
      <c r="K115" s="4">
        <v>-10</v>
      </c>
      <c r="L115" s="4">
        <v>70</v>
      </c>
      <c r="M115" s="4"/>
      <c r="N115" s="16" t="s">
        <v>76</v>
      </c>
    </row>
    <row r="116" spans="2:14" ht="15.75" thickBot="1">
      <c r="B116" s="15" t="s">
        <v>88</v>
      </c>
      <c r="C116" s="90"/>
      <c r="D116" s="4">
        <v>5</v>
      </c>
      <c r="E116" s="4">
        <v>3.2</v>
      </c>
      <c r="F116" s="4">
        <v>1</v>
      </c>
      <c r="G116" s="4">
        <v>12</v>
      </c>
      <c r="H116" s="4">
        <v>55</v>
      </c>
      <c r="I116" s="4" t="s">
        <v>28</v>
      </c>
      <c r="J116" s="4" t="s">
        <v>82</v>
      </c>
      <c r="K116" s="4">
        <v>-10</v>
      </c>
      <c r="L116" s="4">
        <v>70</v>
      </c>
      <c r="M116" s="4"/>
      <c r="N116" s="16" t="s">
        <v>76</v>
      </c>
    </row>
    <row r="117" spans="2:14" ht="15.75" thickBot="1">
      <c r="B117" s="15" t="s">
        <v>89</v>
      </c>
      <c r="C117" s="4" t="s">
        <v>26</v>
      </c>
      <c r="D117" s="4">
        <v>4.9000000000000004</v>
      </c>
      <c r="E117" s="4">
        <v>3.1</v>
      </c>
      <c r="F117" s="4">
        <v>0.75</v>
      </c>
      <c r="G117" s="4">
        <v>11.059200000000001</v>
      </c>
      <c r="H117" s="4">
        <v>40</v>
      </c>
      <c r="I117" s="4" t="s">
        <v>61</v>
      </c>
      <c r="J117" s="4" t="s">
        <v>61</v>
      </c>
      <c r="K117" s="4">
        <v>-20</v>
      </c>
      <c r="L117" s="4">
        <v>75</v>
      </c>
      <c r="M117" s="4"/>
      <c r="N117" s="16"/>
    </row>
    <row r="118" spans="2:14" ht="15.75" thickBot="1">
      <c r="B118" s="15" t="s">
        <v>87</v>
      </c>
      <c r="C118" s="76" t="s">
        <v>36</v>
      </c>
      <c r="D118" s="4">
        <v>5</v>
      </c>
      <c r="E118" s="4">
        <v>3.2</v>
      </c>
      <c r="F118" s="4">
        <v>1.3</v>
      </c>
      <c r="G118" s="4">
        <v>8</v>
      </c>
      <c r="H118" s="4">
        <v>40</v>
      </c>
      <c r="I118" s="4" t="s">
        <v>68</v>
      </c>
      <c r="J118" s="4" t="s">
        <v>75</v>
      </c>
      <c r="K118" s="4">
        <v>-40</v>
      </c>
      <c r="L118" s="4">
        <v>150</v>
      </c>
      <c r="M118" s="4"/>
      <c r="N118" s="16" t="s">
        <v>76</v>
      </c>
    </row>
    <row r="119" spans="2:14" ht="15">
      <c r="B119" s="19" t="s">
        <v>90</v>
      </c>
      <c r="C119" s="77"/>
      <c r="D119" s="22">
        <v>4.9000000000000004</v>
      </c>
      <c r="E119" s="22">
        <v>3.1</v>
      </c>
      <c r="F119" s="22">
        <v>0.9</v>
      </c>
      <c r="G119" s="22">
        <v>9.75</v>
      </c>
      <c r="H119" s="22">
        <v>40</v>
      </c>
      <c r="I119" s="22" t="s">
        <v>65</v>
      </c>
      <c r="J119" s="22" t="s">
        <v>68</v>
      </c>
      <c r="K119" s="22">
        <v>-40</v>
      </c>
      <c r="L119" s="22">
        <v>125</v>
      </c>
      <c r="M119" s="22"/>
      <c r="N119" s="23"/>
    </row>
    <row r="120" spans="2:14">
      <c r="B120" s="30"/>
    </row>
    <row r="121" spans="2:14" ht="26.25" customHeight="1">
      <c r="B121" s="82" t="s">
        <v>91</v>
      </c>
      <c r="C121" s="83"/>
      <c r="D121" s="83"/>
      <c r="E121" s="83"/>
      <c r="F121" s="83"/>
      <c r="G121" s="83"/>
      <c r="H121" s="83"/>
      <c r="I121" s="83"/>
      <c r="J121" s="83"/>
      <c r="K121" s="83"/>
      <c r="L121" s="83"/>
      <c r="M121" s="83"/>
      <c r="N121" s="83"/>
    </row>
    <row r="122" spans="2:14" ht="30">
      <c r="B122" s="103" t="s">
        <v>6</v>
      </c>
      <c r="C122" s="84" t="s">
        <v>7</v>
      </c>
      <c r="D122" s="97" t="s">
        <v>8</v>
      </c>
      <c r="E122" s="106"/>
      <c r="F122" s="98"/>
      <c r="G122" s="97" t="s">
        <v>10</v>
      </c>
      <c r="H122" s="98"/>
      <c r="I122" s="12" t="s">
        <v>12</v>
      </c>
      <c r="J122" s="12" t="s">
        <v>41</v>
      </c>
      <c r="K122" s="97" t="s">
        <v>14</v>
      </c>
      <c r="L122" s="98"/>
      <c r="M122" s="84" t="s">
        <v>17</v>
      </c>
      <c r="N122" s="87" t="s">
        <v>18</v>
      </c>
    </row>
    <row r="123" spans="2:14" ht="30">
      <c r="B123" s="104"/>
      <c r="C123" s="85"/>
      <c r="D123" s="99" t="s">
        <v>9</v>
      </c>
      <c r="E123" s="107"/>
      <c r="F123" s="100"/>
      <c r="G123" s="99" t="s">
        <v>15</v>
      </c>
      <c r="H123" s="100"/>
      <c r="I123" s="5" t="s">
        <v>13</v>
      </c>
      <c r="J123" s="5" t="s">
        <v>70</v>
      </c>
      <c r="K123" s="99" t="s">
        <v>15</v>
      </c>
      <c r="L123" s="100"/>
      <c r="M123" s="85"/>
      <c r="N123" s="88"/>
    </row>
    <row r="124" spans="2:14" ht="15.75" thickBot="1">
      <c r="B124" s="104"/>
      <c r="C124" s="85"/>
      <c r="D124" s="101"/>
      <c r="E124" s="108"/>
      <c r="F124" s="102"/>
      <c r="G124" s="101" t="s">
        <v>39</v>
      </c>
      <c r="H124" s="102"/>
      <c r="I124" s="8"/>
      <c r="J124" s="8" t="s">
        <v>71</v>
      </c>
      <c r="K124" s="101" t="s">
        <v>16</v>
      </c>
      <c r="L124" s="102"/>
      <c r="M124" s="85"/>
      <c r="N124" s="88"/>
    </row>
    <row r="125" spans="2:14" ht="18.75" thickBot="1">
      <c r="B125" s="105"/>
      <c r="C125" s="86"/>
      <c r="D125" s="8" t="s">
        <v>19</v>
      </c>
      <c r="E125" s="8" t="s">
        <v>20</v>
      </c>
      <c r="F125" s="8" t="s">
        <v>21</v>
      </c>
      <c r="G125" s="8" t="s">
        <v>23</v>
      </c>
      <c r="H125" s="8" t="s">
        <v>24</v>
      </c>
      <c r="I125" s="8" t="s">
        <v>22</v>
      </c>
      <c r="J125" s="8" t="s">
        <v>22</v>
      </c>
      <c r="K125" s="8" t="s">
        <v>23</v>
      </c>
      <c r="L125" s="8" t="s">
        <v>24</v>
      </c>
      <c r="M125" s="86"/>
      <c r="N125" s="89"/>
    </row>
    <row r="126" spans="2:14" ht="15.75" thickBot="1">
      <c r="B126" s="109" t="s">
        <v>92</v>
      </c>
      <c r="C126" s="76" t="s">
        <v>27</v>
      </c>
      <c r="D126" s="76">
        <v>8</v>
      </c>
      <c r="E126" s="76">
        <v>4.5</v>
      </c>
      <c r="F126" s="76">
        <v>1.8</v>
      </c>
      <c r="G126" s="76">
        <v>4</v>
      </c>
      <c r="H126" s="76">
        <v>40</v>
      </c>
      <c r="I126" s="4" t="s">
        <v>82</v>
      </c>
      <c r="J126" s="4" t="s">
        <v>68</v>
      </c>
      <c r="K126" s="4">
        <v>-40</v>
      </c>
      <c r="L126" s="4">
        <v>85</v>
      </c>
      <c r="M126" s="4"/>
      <c r="N126" s="16" t="s">
        <v>76</v>
      </c>
    </row>
    <row r="127" spans="2:14" ht="15.75" thickBot="1">
      <c r="B127" s="110"/>
      <c r="C127" s="90"/>
      <c r="D127" s="90"/>
      <c r="E127" s="90"/>
      <c r="F127" s="90"/>
      <c r="G127" s="90"/>
      <c r="H127" s="90"/>
      <c r="I127" s="4" t="s">
        <v>28</v>
      </c>
      <c r="J127" s="4" t="s">
        <v>82</v>
      </c>
      <c r="K127" s="4">
        <v>-10</v>
      </c>
      <c r="L127" s="4">
        <v>70</v>
      </c>
      <c r="M127" s="4"/>
      <c r="N127" s="16" t="s">
        <v>76</v>
      </c>
    </row>
    <row r="128" spans="2:14" ht="15.75" thickBot="1">
      <c r="B128" s="15" t="s">
        <v>93</v>
      </c>
      <c r="C128" s="76" t="s">
        <v>36</v>
      </c>
      <c r="D128" s="4">
        <v>8</v>
      </c>
      <c r="E128" s="4">
        <v>4.5</v>
      </c>
      <c r="F128" s="4">
        <v>2</v>
      </c>
      <c r="G128" s="4">
        <v>4</v>
      </c>
      <c r="H128" s="4">
        <v>8</v>
      </c>
      <c r="I128" s="4" t="s">
        <v>68</v>
      </c>
      <c r="J128" s="4" t="s">
        <v>75</v>
      </c>
      <c r="K128" s="4">
        <v>-40</v>
      </c>
      <c r="L128" s="4">
        <v>150</v>
      </c>
      <c r="M128" s="4"/>
      <c r="N128" s="16" t="s">
        <v>76</v>
      </c>
    </row>
    <row r="129" spans="2:14" ht="15">
      <c r="B129" s="19" t="s">
        <v>92</v>
      </c>
      <c r="C129" s="77"/>
      <c r="D129" s="22">
        <v>8</v>
      </c>
      <c r="E129" s="22">
        <v>4.5</v>
      </c>
      <c r="F129" s="22">
        <v>1.8</v>
      </c>
      <c r="G129" s="22">
        <v>8</v>
      </c>
      <c r="H129" s="22">
        <v>40</v>
      </c>
      <c r="I129" s="22" t="s">
        <v>68</v>
      </c>
      <c r="J129" s="22" t="s">
        <v>75</v>
      </c>
      <c r="K129" s="22">
        <v>-40</v>
      </c>
      <c r="L129" s="22">
        <v>150</v>
      </c>
      <c r="M129" s="22"/>
      <c r="N129" s="23" t="s">
        <v>76</v>
      </c>
    </row>
    <row r="130" spans="2:14" ht="14.25" thickBot="1">
      <c r="B130" s="30"/>
    </row>
    <row r="131" spans="2:14" ht="54">
      <c r="B131" s="33" t="s">
        <v>4</v>
      </c>
    </row>
    <row r="132" spans="2:14" ht="30">
      <c r="B132" s="103" t="s">
        <v>6</v>
      </c>
      <c r="C132" s="84" t="s">
        <v>7</v>
      </c>
      <c r="D132" s="97" t="s">
        <v>8</v>
      </c>
      <c r="E132" s="106"/>
      <c r="F132" s="98"/>
      <c r="G132" s="97" t="s">
        <v>10</v>
      </c>
      <c r="H132" s="98"/>
      <c r="I132" s="12" t="s">
        <v>12</v>
      </c>
      <c r="J132" s="12" t="s">
        <v>41</v>
      </c>
      <c r="K132" s="97" t="s">
        <v>14</v>
      </c>
      <c r="L132" s="98"/>
      <c r="M132" s="84" t="s">
        <v>17</v>
      </c>
      <c r="N132" s="87" t="s">
        <v>18</v>
      </c>
    </row>
    <row r="133" spans="2:14" ht="30">
      <c r="B133" s="104"/>
      <c r="C133" s="85"/>
      <c r="D133" s="99" t="s">
        <v>9</v>
      </c>
      <c r="E133" s="107"/>
      <c r="F133" s="100"/>
      <c r="G133" s="99" t="s">
        <v>15</v>
      </c>
      <c r="H133" s="100"/>
      <c r="I133" s="5" t="s">
        <v>13</v>
      </c>
      <c r="J133" s="5" t="s">
        <v>70</v>
      </c>
      <c r="K133" s="99" t="s">
        <v>15</v>
      </c>
      <c r="L133" s="100"/>
      <c r="M133" s="85"/>
      <c r="N133" s="88"/>
    </row>
    <row r="134" spans="2:14" ht="15.75" thickBot="1">
      <c r="B134" s="104"/>
      <c r="C134" s="85"/>
      <c r="D134" s="101"/>
      <c r="E134" s="108"/>
      <c r="F134" s="102"/>
      <c r="G134" s="101" t="s">
        <v>39</v>
      </c>
      <c r="H134" s="102"/>
      <c r="I134" s="8"/>
      <c r="J134" s="8" t="s">
        <v>71</v>
      </c>
      <c r="K134" s="101" t="s">
        <v>16</v>
      </c>
      <c r="L134" s="102"/>
      <c r="M134" s="85"/>
      <c r="N134" s="88"/>
    </row>
    <row r="135" spans="2:14" ht="18.75" thickBot="1">
      <c r="B135" s="105"/>
      <c r="C135" s="86"/>
      <c r="D135" s="8" t="s">
        <v>19</v>
      </c>
      <c r="E135" s="8" t="s">
        <v>20</v>
      </c>
      <c r="F135" s="8" t="s">
        <v>21</v>
      </c>
      <c r="G135" s="8" t="s">
        <v>23</v>
      </c>
      <c r="H135" s="8" t="s">
        <v>24</v>
      </c>
      <c r="I135" s="8" t="s">
        <v>22</v>
      </c>
      <c r="J135" s="8" t="s">
        <v>22</v>
      </c>
      <c r="K135" s="8" t="s">
        <v>23</v>
      </c>
      <c r="L135" s="8" t="s">
        <v>24</v>
      </c>
      <c r="M135" s="86"/>
      <c r="N135" s="89"/>
    </row>
    <row r="136" spans="2:14" ht="15.75" thickBot="1">
      <c r="B136" s="15" t="s">
        <v>94</v>
      </c>
      <c r="C136" s="3" t="s">
        <v>27</v>
      </c>
      <c r="D136" s="4">
        <v>11.05</v>
      </c>
      <c r="E136" s="4">
        <v>4.7</v>
      </c>
      <c r="F136" s="4">
        <v>3.68</v>
      </c>
      <c r="G136" s="76">
        <v>3.1375000000000002</v>
      </c>
      <c r="H136" s="76">
        <v>74.099999999999994</v>
      </c>
      <c r="I136" s="4" t="s">
        <v>28</v>
      </c>
      <c r="J136" s="4" t="s">
        <v>82</v>
      </c>
      <c r="K136" s="4">
        <v>-10</v>
      </c>
      <c r="L136" s="4">
        <v>70</v>
      </c>
      <c r="M136" s="4"/>
      <c r="N136" s="16"/>
    </row>
    <row r="137" spans="2:14" ht="15.75" thickBot="1">
      <c r="B137" s="15" t="s">
        <v>96</v>
      </c>
      <c r="C137" s="3" t="s">
        <v>95</v>
      </c>
      <c r="D137" s="4">
        <v>11.4</v>
      </c>
      <c r="E137" s="4">
        <v>4.8</v>
      </c>
      <c r="F137" s="4">
        <v>4</v>
      </c>
      <c r="G137" s="90"/>
      <c r="H137" s="90"/>
      <c r="I137" s="4" t="s">
        <v>28</v>
      </c>
      <c r="J137" s="4" t="s">
        <v>82</v>
      </c>
      <c r="K137" s="4">
        <v>-10</v>
      </c>
      <c r="L137" s="4">
        <v>70</v>
      </c>
      <c r="M137" s="4"/>
      <c r="N137" s="16"/>
    </row>
    <row r="138" spans="2:14" ht="15.75" thickBot="1">
      <c r="B138" s="15" t="s">
        <v>97</v>
      </c>
      <c r="C138" s="3"/>
      <c r="D138" s="4">
        <v>7.9</v>
      </c>
      <c r="E138" s="4">
        <v>3.2</v>
      </c>
      <c r="F138" s="4">
        <v>6</v>
      </c>
      <c r="G138" s="4">
        <v>10</v>
      </c>
      <c r="H138" s="4">
        <v>150</v>
      </c>
      <c r="I138" s="4" t="s">
        <v>61</v>
      </c>
      <c r="J138" s="4" t="s">
        <v>98</v>
      </c>
      <c r="K138" s="4">
        <v>-10</v>
      </c>
      <c r="L138" s="4">
        <v>60</v>
      </c>
      <c r="M138" s="4"/>
      <c r="N138" s="16"/>
    </row>
    <row r="139" spans="2:14" ht="15.75" thickBot="1">
      <c r="B139" s="15" t="s">
        <v>99</v>
      </c>
      <c r="C139" s="4"/>
      <c r="D139" s="4">
        <v>7.9</v>
      </c>
      <c r="E139" s="4">
        <v>3.2</v>
      </c>
      <c r="F139" s="4">
        <v>8</v>
      </c>
      <c r="G139" s="4">
        <v>10</v>
      </c>
      <c r="H139" s="4">
        <v>100</v>
      </c>
      <c r="I139" s="4" t="s">
        <v>61</v>
      </c>
      <c r="J139" s="4" t="s">
        <v>98</v>
      </c>
      <c r="K139" s="4">
        <v>-10</v>
      </c>
      <c r="L139" s="4">
        <v>60</v>
      </c>
      <c r="M139" s="4"/>
      <c r="N139" s="16"/>
    </row>
    <row r="140" spans="2:14" ht="15.75">
      <c r="B140" s="17" t="s">
        <v>29</v>
      </c>
      <c r="C140" s="76" t="s">
        <v>95</v>
      </c>
      <c r="D140" s="92" t="s">
        <v>101</v>
      </c>
      <c r="E140" s="93"/>
      <c r="F140" s="76">
        <v>4.8</v>
      </c>
      <c r="G140" s="76">
        <v>5</v>
      </c>
      <c r="H140" s="76">
        <v>20</v>
      </c>
      <c r="I140" s="3" t="s">
        <v>102</v>
      </c>
      <c r="J140" s="76" t="s">
        <v>104</v>
      </c>
      <c r="K140" s="76">
        <v>-40</v>
      </c>
      <c r="L140" s="76">
        <v>120</v>
      </c>
      <c r="M140" s="76"/>
      <c r="N140" s="78" t="s">
        <v>76</v>
      </c>
    </row>
    <row r="141" spans="2:14" ht="15.75" thickBot="1">
      <c r="B141" s="15" t="s">
        <v>100</v>
      </c>
      <c r="C141" s="91"/>
      <c r="D141" s="94"/>
      <c r="E141" s="95"/>
      <c r="F141" s="90"/>
      <c r="G141" s="90"/>
      <c r="H141" s="90"/>
      <c r="I141" s="4" t="s">
        <v>103</v>
      </c>
      <c r="J141" s="90"/>
      <c r="K141" s="90"/>
      <c r="L141" s="90"/>
      <c r="M141" s="90"/>
      <c r="N141" s="96"/>
    </row>
    <row r="142" spans="2:14" ht="15.75">
      <c r="B142" s="17" t="s">
        <v>29</v>
      </c>
      <c r="C142" s="91"/>
      <c r="D142" s="76">
        <v>10.1</v>
      </c>
      <c r="E142" s="76">
        <v>3.55</v>
      </c>
      <c r="F142" s="76">
        <v>13.46</v>
      </c>
      <c r="G142" s="76">
        <v>10</v>
      </c>
      <c r="H142" s="76">
        <v>20</v>
      </c>
      <c r="I142" s="3" t="s">
        <v>102</v>
      </c>
      <c r="J142" s="76" t="s">
        <v>104</v>
      </c>
      <c r="K142" s="76">
        <v>-40</v>
      </c>
      <c r="L142" s="76">
        <v>120</v>
      </c>
      <c r="M142" s="76"/>
      <c r="N142" s="78" t="s">
        <v>76</v>
      </c>
    </row>
    <row r="143" spans="2:14" ht="15">
      <c r="B143" s="19" t="s">
        <v>105</v>
      </c>
      <c r="C143" s="77"/>
      <c r="D143" s="77"/>
      <c r="E143" s="77"/>
      <c r="F143" s="77"/>
      <c r="G143" s="77"/>
      <c r="H143" s="77"/>
      <c r="I143" s="22" t="s">
        <v>103</v>
      </c>
      <c r="J143" s="77"/>
      <c r="K143" s="77"/>
      <c r="L143" s="77"/>
      <c r="M143" s="77"/>
      <c r="N143" s="79"/>
    </row>
    <row r="144" spans="2:14">
      <c r="B144" s="31"/>
    </row>
    <row r="145" spans="2:14">
      <c r="B145" s="31"/>
    </row>
    <row r="146" spans="2:14" ht="21.75" customHeight="1">
      <c r="B146" s="74" t="s">
        <v>106</v>
      </c>
      <c r="C146" s="74"/>
      <c r="D146" s="74"/>
      <c r="E146" s="74"/>
      <c r="F146" s="74"/>
      <c r="G146" s="74"/>
      <c r="H146" s="74"/>
      <c r="I146" s="74"/>
      <c r="J146" s="74"/>
      <c r="K146" s="74"/>
      <c r="L146" s="74"/>
      <c r="M146" s="74"/>
      <c r="N146" s="74"/>
    </row>
    <row r="147" spans="2:14" ht="21.75" customHeight="1">
      <c r="B147" s="74" t="s">
        <v>107</v>
      </c>
      <c r="C147" s="74"/>
      <c r="D147" s="74"/>
      <c r="E147" s="74"/>
      <c r="F147" s="74"/>
      <c r="G147" s="74"/>
      <c r="H147" s="74"/>
      <c r="I147" s="74"/>
      <c r="J147" s="74"/>
      <c r="K147" s="74"/>
      <c r="L147" s="74"/>
      <c r="M147" s="74"/>
      <c r="N147" s="74"/>
    </row>
    <row r="148" spans="2:14" ht="21.75" customHeight="1">
      <c r="B148" s="74" t="s">
        <v>108</v>
      </c>
      <c r="C148" s="74"/>
      <c r="D148" s="74"/>
      <c r="E148" s="74"/>
      <c r="F148" s="74"/>
      <c r="G148" s="74"/>
    </row>
    <row r="149" spans="2:14">
      <c r="B149" s="31"/>
    </row>
    <row r="150" spans="2:14" ht="18.75" customHeight="1">
      <c r="B150" s="74" t="s">
        <v>109</v>
      </c>
      <c r="C150" s="74"/>
      <c r="D150" s="74"/>
      <c r="E150" s="74"/>
      <c r="F150" s="74"/>
      <c r="G150" s="74"/>
      <c r="H150" s="74"/>
      <c r="I150" s="74"/>
      <c r="J150" s="74"/>
      <c r="K150" s="74"/>
      <c r="L150" s="74"/>
      <c r="M150" s="74"/>
      <c r="N150" s="74"/>
    </row>
    <row r="151" spans="2:14" ht="22.5" customHeight="1">
      <c r="B151" s="75" t="s">
        <v>110</v>
      </c>
      <c r="C151" s="75"/>
      <c r="D151" s="75"/>
      <c r="E151" s="75"/>
      <c r="F151" s="75"/>
      <c r="G151" s="75"/>
      <c r="H151" s="75"/>
      <c r="I151" s="75"/>
      <c r="J151" s="75"/>
      <c r="K151" s="75"/>
      <c r="L151" s="75"/>
      <c r="M151" s="75"/>
    </row>
  </sheetData>
  <mergeCells count="323">
    <mergeCell ref="C42:C43"/>
    <mergeCell ref="B32:F32"/>
    <mergeCell ref="K33:L33"/>
    <mergeCell ref="K34:L34"/>
    <mergeCell ref="K35:L35"/>
    <mergeCell ref="L37:L38"/>
    <mergeCell ref="B7:M7"/>
    <mergeCell ref="B8:F8"/>
    <mergeCell ref="G8:M8"/>
    <mergeCell ref="B9:F9"/>
    <mergeCell ref="G9:M9"/>
    <mergeCell ref="N33:N36"/>
    <mergeCell ref="C37:C41"/>
    <mergeCell ref="N37:N38"/>
    <mergeCell ref="C33:C36"/>
    <mergeCell ref="D33:F33"/>
    <mergeCell ref="D34:F34"/>
    <mergeCell ref="D35:F35"/>
    <mergeCell ref="G33:H33"/>
    <mergeCell ref="G34:H34"/>
    <mergeCell ref="G35:H35"/>
    <mergeCell ref="M37:M38"/>
    <mergeCell ref="G37:G38"/>
    <mergeCell ref="H37:H38"/>
    <mergeCell ref="I37:I38"/>
    <mergeCell ref="J37:J38"/>
    <mergeCell ref="K37:K38"/>
    <mergeCell ref="B10:C10"/>
    <mergeCell ref="J23:J24"/>
    <mergeCell ref="K23:K24"/>
    <mergeCell ref="L23:L24"/>
    <mergeCell ref="D26:D27"/>
    <mergeCell ref="E26:E27"/>
    <mergeCell ref="F26:F27"/>
    <mergeCell ref="G26:G27"/>
    <mergeCell ref="H26:H27"/>
    <mergeCell ref="I26:I27"/>
    <mergeCell ref="J26:J27"/>
    <mergeCell ref="I19:I21"/>
    <mergeCell ref="J19:J21"/>
    <mergeCell ref="K19:K21"/>
    <mergeCell ref="L19:L21"/>
    <mergeCell ref="D23:D24"/>
    <mergeCell ref="B11:L11"/>
    <mergeCell ref="K26:K27"/>
    <mergeCell ref="L26:L27"/>
    <mergeCell ref="B13:F13"/>
    <mergeCell ref="E23:E24"/>
    <mergeCell ref="F23:F24"/>
    <mergeCell ref="G23:G24"/>
    <mergeCell ref="H23:H24"/>
    <mergeCell ref="M33:M36"/>
    <mergeCell ref="D37:D38"/>
    <mergeCell ref="E37:E38"/>
    <mergeCell ref="F37:F38"/>
    <mergeCell ref="B33:B36"/>
    <mergeCell ref="B14:B17"/>
    <mergeCell ref="C14:C17"/>
    <mergeCell ref="D14:F14"/>
    <mergeCell ref="D15:F15"/>
    <mergeCell ref="D16:F16"/>
    <mergeCell ref="D19:D21"/>
    <mergeCell ref="E19:E21"/>
    <mergeCell ref="F19:F21"/>
    <mergeCell ref="G19:G21"/>
    <mergeCell ref="H19:H21"/>
    <mergeCell ref="C28:C30"/>
    <mergeCell ref="L29:L30"/>
    <mergeCell ref="I23:I24"/>
    <mergeCell ref="I14:J14"/>
    <mergeCell ref="I15:J15"/>
    <mergeCell ref="I16:J16"/>
    <mergeCell ref="K14:K17"/>
    <mergeCell ref="L14:L17"/>
    <mergeCell ref="D48:F48"/>
    <mergeCell ref="I29:I30"/>
    <mergeCell ref="J29:J30"/>
    <mergeCell ref="K29:K30"/>
    <mergeCell ref="D29:D30"/>
    <mergeCell ref="E29:E30"/>
    <mergeCell ref="F29:F30"/>
    <mergeCell ref="G29:G30"/>
    <mergeCell ref="H29:H30"/>
    <mergeCell ref="M46:M49"/>
    <mergeCell ref="N46:N49"/>
    <mergeCell ref="B50:B52"/>
    <mergeCell ref="D50:D52"/>
    <mergeCell ref="E50:E52"/>
    <mergeCell ref="F50:F52"/>
    <mergeCell ref="G50:G52"/>
    <mergeCell ref="H50:H52"/>
    <mergeCell ref="I50:I52"/>
    <mergeCell ref="J50:J52"/>
    <mergeCell ref="K50:K52"/>
    <mergeCell ref="L50:L52"/>
    <mergeCell ref="M50:M52"/>
    <mergeCell ref="N50:N52"/>
    <mergeCell ref="G46:H46"/>
    <mergeCell ref="G47:H47"/>
    <mergeCell ref="G48:H48"/>
    <mergeCell ref="K46:L46"/>
    <mergeCell ref="K47:L47"/>
    <mergeCell ref="K48:L48"/>
    <mergeCell ref="B46:B49"/>
    <mergeCell ref="C46:C49"/>
    <mergeCell ref="D46:F46"/>
    <mergeCell ref="D47:F47"/>
    <mergeCell ref="N55:N58"/>
    <mergeCell ref="B59:B61"/>
    <mergeCell ref="D59:D61"/>
    <mergeCell ref="E59:E61"/>
    <mergeCell ref="F59:F61"/>
    <mergeCell ref="G59:G61"/>
    <mergeCell ref="H59:H61"/>
    <mergeCell ref="I59:I61"/>
    <mergeCell ref="J59:J61"/>
    <mergeCell ref="K59:K61"/>
    <mergeCell ref="L59:L61"/>
    <mergeCell ref="M59:M61"/>
    <mergeCell ref="N59:N61"/>
    <mergeCell ref="G55:H55"/>
    <mergeCell ref="G56:H56"/>
    <mergeCell ref="G57:H57"/>
    <mergeCell ref="K55:L55"/>
    <mergeCell ref="K56:L56"/>
    <mergeCell ref="K57:L57"/>
    <mergeCell ref="B55:B58"/>
    <mergeCell ref="C55:C58"/>
    <mergeCell ref="D55:F55"/>
    <mergeCell ref="D56:F56"/>
    <mergeCell ref="D57:F57"/>
    <mergeCell ref="K64:L64"/>
    <mergeCell ref="K65:L65"/>
    <mergeCell ref="K66:L66"/>
    <mergeCell ref="B64:B67"/>
    <mergeCell ref="C64:C67"/>
    <mergeCell ref="D64:F64"/>
    <mergeCell ref="D65:F65"/>
    <mergeCell ref="D66:F66"/>
    <mergeCell ref="M55:M58"/>
    <mergeCell ref="K75:L75"/>
    <mergeCell ref="K76:L76"/>
    <mergeCell ref="B74:B77"/>
    <mergeCell ref="C74:C77"/>
    <mergeCell ref="D74:F74"/>
    <mergeCell ref="D75:F75"/>
    <mergeCell ref="D76:F76"/>
    <mergeCell ref="M64:M67"/>
    <mergeCell ref="N64:N67"/>
    <mergeCell ref="B68:B70"/>
    <mergeCell ref="D68:D70"/>
    <mergeCell ref="E68:E70"/>
    <mergeCell ref="F68:F70"/>
    <mergeCell ref="G68:G70"/>
    <mergeCell ref="H68:H70"/>
    <mergeCell ref="I68:I70"/>
    <mergeCell ref="J68:J70"/>
    <mergeCell ref="K68:K70"/>
    <mergeCell ref="L68:L70"/>
    <mergeCell ref="M68:M70"/>
    <mergeCell ref="N68:N70"/>
    <mergeCell ref="G64:H64"/>
    <mergeCell ref="G65:H65"/>
    <mergeCell ref="G66:H66"/>
    <mergeCell ref="C82:C83"/>
    <mergeCell ref="B86:B89"/>
    <mergeCell ref="C86:C89"/>
    <mergeCell ref="D86:F86"/>
    <mergeCell ref="D87:F87"/>
    <mergeCell ref="D88:F88"/>
    <mergeCell ref="M74:M77"/>
    <mergeCell ref="N74:N77"/>
    <mergeCell ref="B78:B80"/>
    <mergeCell ref="D78:D80"/>
    <mergeCell ref="E78:E80"/>
    <mergeCell ref="F78:F80"/>
    <mergeCell ref="G78:G80"/>
    <mergeCell ref="H78:H80"/>
    <mergeCell ref="I78:I80"/>
    <mergeCell ref="J78:J79"/>
    <mergeCell ref="K78:K79"/>
    <mergeCell ref="L78:L79"/>
    <mergeCell ref="M78:M79"/>
    <mergeCell ref="N78:N79"/>
    <mergeCell ref="G74:H74"/>
    <mergeCell ref="G75:H75"/>
    <mergeCell ref="G76:H76"/>
    <mergeCell ref="K74:L74"/>
    <mergeCell ref="M86:M89"/>
    <mergeCell ref="N86:N89"/>
    <mergeCell ref="B90:B92"/>
    <mergeCell ref="D90:D92"/>
    <mergeCell ref="E90:E92"/>
    <mergeCell ref="F90:F92"/>
    <mergeCell ref="G90:G91"/>
    <mergeCell ref="H90:H91"/>
    <mergeCell ref="I90:I91"/>
    <mergeCell ref="J90:J91"/>
    <mergeCell ref="K90:K91"/>
    <mergeCell ref="L90:L91"/>
    <mergeCell ref="M90:M91"/>
    <mergeCell ref="N90:N91"/>
    <mergeCell ref="G86:H86"/>
    <mergeCell ref="G87:H87"/>
    <mergeCell ref="G88:H88"/>
    <mergeCell ref="K86:L86"/>
    <mergeCell ref="K87:L87"/>
    <mergeCell ref="K88:L88"/>
    <mergeCell ref="M95:M98"/>
    <mergeCell ref="N95:N98"/>
    <mergeCell ref="B99:B101"/>
    <mergeCell ref="D99:D101"/>
    <mergeCell ref="E99:E101"/>
    <mergeCell ref="F99:F101"/>
    <mergeCell ref="G95:H95"/>
    <mergeCell ref="G96:H96"/>
    <mergeCell ref="G97:H97"/>
    <mergeCell ref="K95:L95"/>
    <mergeCell ref="K96:L96"/>
    <mergeCell ref="K97:L97"/>
    <mergeCell ref="B95:B98"/>
    <mergeCell ref="C95:C98"/>
    <mergeCell ref="D95:F95"/>
    <mergeCell ref="D96:F96"/>
    <mergeCell ref="D97:F97"/>
    <mergeCell ref="C103:C107"/>
    <mergeCell ref="I103:I105"/>
    <mergeCell ref="J103:J105"/>
    <mergeCell ref="K103:K105"/>
    <mergeCell ref="L103:L105"/>
    <mergeCell ref="I106:I107"/>
    <mergeCell ref="J106:J107"/>
    <mergeCell ref="K106:K107"/>
    <mergeCell ref="L106:L107"/>
    <mergeCell ref="C118:C119"/>
    <mergeCell ref="B122:B125"/>
    <mergeCell ref="C122:C125"/>
    <mergeCell ref="D122:F122"/>
    <mergeCell ref="D123:F123"/>
    <mergeCell ref="D124:F124"/>
    <mergeCell ref="M110:M113"/>
    <mergeCell ref="N110:N113"/>
    <mergeCell ref="B114:B115"/>
    <mergeCell ref="C114:C116"/>
    <mergeCell ref="D114:D115"/>
    <mergeCell ref="E114:E115"/>
    <mergeCell ref="F114:F115"/>
    <mergeCell ref="G110:H110"/>
    <mergeCell ref="G111:H111"/>
    <mergeCell ref="G112:H112"/>
    <mergeCell ref="K110:L110"/>
    <mergeCell ref="K111:L111"/>
    <mergeCell ref="K112:L112"/>
    <mergeCell ref="B110:B113"/>
    <mergeCell ref="C110:C113"/>
    <mergeCell ref="D110:F110"/>
    <mergeCell ref="D111:F111"/>
    <mergeCell ref="D112:F112"/>
    <mergeCell ref="C128:C129"/>
    <mergeCell ref="B132:B135"/>
    <mergeCell ref="C132:C135"/>
    <mergeCell ref="D132:F132"/>
    <mergeCell ref="D133:F133"/>
    <mergeCell ref="D134:F134"/>
    <mergeCell ref="M122:M125"/>
    <mergeCell ref="N122:N125"/>
    <mergeCell ref="B126:B127"/>
    <mergeCell ref="C126:C127"/>
    <mergeCell ref="D126:D127"/>
    <mergeCell ref="E126:E127"/>
    <mergeCell ref="F126:F127"/>
    <mergeCell ref="G126:G127"/>
    <mergeCell ref="H126:H127"/>
    <mergeCell ref="G122:H122"/>
    <mergeCell ref="G123:H123"/>
    <mergeCell ref="G124:H124"/>
    <mergeCell ref="K122:L122"/>
    <mergeCell ref="K123:L123"/>
    <mergeCell ref="K124:L124"/>
    <mergeCell ref="L140:L141"/>
    <mergeCell ref="M140:M141"/>
    <mergeCell ref="N140:N141"/>
    <mergeCell ref="D142:D143"/>
    <mergeCell ref="E142:E143"/>
    <mergeCell ref="G132:H132"/>
    <mergeCell ref="G133:H133"/>
    <mergeCell ref="G134:H134"/>
    <mergeCell ref="K132:L132"/>
    <mergeCell ref="K133:L133"/>
    <mergeCell ref="K134:L134"/>
    <mergeCell ref="G136:G137"/>
    <mergeCell ref="H136:H137"/>
    <mergeCell ref="C140:C143"/>
    <mergeCell ref="D140:E141"/>
    <mergeCell ref="F140:F141"/>
    <mergeCell ref="G140:G141"/>
    <mergeCell ref="H140:H141"/>
    <mergeCell ref="J140:J141"/>
    <mergeCell ref="K140:K141"/>
    <mergeCell ref="G1:L1"/>
    <mergeCell ref="B146:N146"/>
    <mergeCell ref="B147:N147"/>
    <mergeCell ref="B148:G148"/>
    <mergeCell ref="B150:N150"/>
    <mergeCell ref="B151:M151"/>
    <mergeCell ref="L142:L143"/>
    <mergeCell ref="M142:M143"/>
    <mergeCell ref="N142:N143"/>
    <mergeCell ref="B45:H45"/>
    <mergeCell ref="B54:H54"/>
    <mergeCell ref="B121:N121"/>
    <mergeCell ref="B109:N109"/>
    <mergeCell ref="B94:N94"/>
    <mergeCell ref="B85:N85"/>
    <mergeCell ref="B73:N73"/>
    <mergeCell ref="B63:N63"/>
    <mergeCell ref="F142:F143"/>
    <mergeCell ref="G142:G143"/>
    <mergeCell ref="H142:H143"/>
    <mergeCell ref="J142:J143"/>
    <mergeCell ref="K142:K143"/>
    <mergeCell ref="M132:M135"/>
    <mergeCell ref="N132:N135"/>
  </mergeCells>
  <phoneticPr fontId="7" type="noConversion"/>
  <hyperlinks>
    <hyperlink ref="B18" r:id="rId1" display="https://www.ndk.com/cn/products/search/crystal/1190935_1533.html"/>
    <hyperlink ref="B20" r:id="rId2" display="https://www.ndk.com/cn/products/search/crystal/1191029_1533.html"/>
    <hyperlink ref="B21" r:id="rId3" display="https://www.ndk.com/cn/products/search/crystal/1191029_1533.html"/>
    <hyperlink ref="B22" r:id="rId4" display="https://www.ndk.com/cn/products/search/crystal/1189720_1533.html"/>
    <hyperlink ref="B23" r:id="rId5" display="https://www.ndk.com/cn/products/search/crystal/1191020_1533.html"/>
    <hyperlink ref="B24" r:id="rId6" display="https://www.ndk.com/cn/products/search/crystal/1191020_1533.html"/>
    <hyperlink ref="B25" r:id="rId7" display="https://www.ndk.com/cn/products/search/crystal/nx3215sa.html"/>
    <hyperlink ref="B26" r:id="rId8" display="https://www.ndk.com/cn/products/search/crystal/1190959_1533.html"/>
    <hyperlink ref="B27" r:id="rId9" display="https://www.ndk.com/cn/products/search/crystal/1190959_1533.html"/>
    <hyperlink ref="B28" r:id="rId10" display="https://www.ndk.com/cn/products/search/crystal/1188854_1533.html"/>
    <hyperlink ref="B29" r:id="rId11" display="https://www.ndk.com/cn/products/search/crystal/1190978_1533.html"/>
    <hyperlink ref="B30" r:id="rId12" display="https://www.ndk.com/cn/products/search/crystal/1190978_1533.html"/>
    <hyperlink ref="B8" r:id="rId13" location="kHz" display="https://www.ndk.com/cn/products/search/crystal/index.html - kHz"/>
    <hyperlink ref="G8" r:id="rId14" location="sensor" display="https://www.ndk.com/cn/products/search/crystal/index.html - sensor"/>
    <hyperlink ref="B10" r:id="rId15" location="1008" display="https://www.ndk.com/cn/products/search/crystal/index.html - 1008"/>
    <hyperlink ref="B38" r:id="rId16" display="https://www.ndk.com/cn/products/search/crystal/1191028_1533.html"/>
    <hyperlink ref="B39" r:id="rId17" display="https://www.ndk.com/cn/products/search/crystal/1191081_1533.html"/>
    <hyperlink ref="B40" r:id="rId18" display="https://www.ndk.com/cn/products/search/crystal/1190803_1533.html"/>
    <hyperlink ref="B41" r:id="rId19" display="https://www.ndk.com/cn/products/search/crystal/1190101_1533.html"/>
    <hyperlink ref="B42" r:id="rId20" display="https://www.ndk.com/cn/products/search/crystal/1190937_1533.html"/>
    <hyperlink ref="B43" r:id="rId21" display="https://www.ndk.com/cn/products/search/crystal/1190850_1533.html"/>
    <hyperlink ref="B50" r:id="rId22" display="https://www.ndk.com/cn/products/search/crystal/1191012_1533.html"/>
    <hyperlink ref="B59" r:id="rId23" display="https://www.ndk.com/cn/products/search/crystal/1190938_1533.html"/>
    <hyperlink ref="B68" r:id="rId24" display="https://www.ndk.com/cn/products/search/crystal/1190830_1533.html"/>
    <hyperlink ref="B71" r:id="rId25" display="https://www.ndk.com/cn/products/search/crystal/1190969_1533.html"/>
    <hyperlink ref="B78" r:id="rId26" display="https://www.ndk.com/cn/products/search/crystal/1190851_1533.html"/>
    <hyperlink ref="B82" r:id="rId27" display="https://www.ndk.com/cn/products/search/crystal/1190970_1533.html"/>
    <hyperlink ref="B83" r:id="rId28" display="https://www.ndk.com/cn/products/search/crystal/1190853_1533.html"/>
    <hyperlink ref="B90" r:id="rId29" display="https://www.ndk.com/cn/products/search/crystal/1190854_1533.html"/>
    <hyperlink ref="B99" r:id="rId30" display="https://www.ndk.com/cn/products/search/crystal/1190855_1533.html"/>
    <hyperlink ref="B102" r:id="rId31" display="https://www.ndk.com/cn/products/search/crystal/1188120_1533.html"/>
    <hyperlink ref="B103" r:id="rId32" display="https://www.ndk.com/cn/products/search/crystal/1187844_1533.html"/>
    <hyperlink ref="B104" r:id="rId33" display="https://www.ndk.com/cn/products/search/crystal/1187843_1533.html"/>
    <hyperlink ref="B105" r:id="rId34" display="https://www.ndk.com/cn/products/search/crystal/1189074_1533.html"/>
    <hyperlink ref="B106" r:id="rId35" display="https://www.ndk.com/cn/products/search/crystal/1187846_1533.html"/>
    <hyperlink ref="B107" r:id="rId36" display="https://www.ndk.com/cn/products/search/crystal/1187845_1533.html"/>
    <hyperlink ref="B114" r:id="rId37" display="https://www.ndk.com/cn/products/search/crystal/1190857_1533.html"/>
    <hyperlink ref="B116" r:id="rId38" display="https://www.ndk.com/cn/products/search/crystal/1187840_1533.html"/>
    <hyperlink ref="B117" r:id="rId39" display="https://www.ndk.com/cn/products/search/crystal/1187836_1533.html"/>
    <hyperlink ref="B118" r:id="rId40" display="https://www.ndk.com/cn/products/search/crystal/1187838_1533.html"/>
    <hyperlink ref="B119" r:id="rId41" display="https://www.ndk.com/cn/products/search/crystal/1187837_1533.html"/>
    <hyperlink ref="B126" r:id="rId42" display="https://www.ndk.com/cn/products/search/crystal/1190858_1533.html"/>
    <hyperlink ref="B128" r:id="rId43" display="https://www.ndk.com/cn/products/search/crystal/1189725_1533.html"/>
    <hyperlink ref="B129" r:id="rId44" display="https://www.ndk.com/cn/products/search/crystal/1187832_1533.html"/>
    <hyperlink ref="B136" r:id="rId45" display="https://www.ndk.com/cn/products/search/crystal/1187818_1533.html"/>
    <hyperlink ref="B137" r:id="rId46" display="https://www.ndk.com/cn/products/search/crystal/1187820_1533.html"/>
    <hyperlink ref="B138" r:id="rId47" display="https://www.ndk.com/cn/products/search/crystal/1187819_1533.html"/>
    <hyperlink ref="B139" r:id="rId48" display="https://www.ndk.com/cn/products/search/crystal/1187821_1533.html"/>
    <hyperlink ref="B141" r:id="rId49" display="https://www.ndk.com/cn/products/search/crystal/1191034_1533.html"/>
    <hyperlink ref="B143" r:id="rId50" display="https://www.ndk.com/cn/products/search/crystal/1191035_1533.html"/>
    <hyperlink ref="B151" r:id="rId51" display="https://www.ndk.com/cn/products/app/index.html"/>
  </hyperlinks>
  <pageMargins left="0.7" right="0.7" top="0.75" bottom="0.75" header="0.3" footer="0.3"/>
  <pageSetup paperSize="9" orientation="portrait" r:id="rId52"/>
  <drawing r:id="rId53"/>
</worksheet>
</file>

<file path=xl/worksheets/sheet2.xml><?xml version="1.0" encoding="utf-8"?>
<worksheet xmlns="http://schemas.openxmlformats.org/spreadsheetml/2006/main" xmlns:r="http://schemas.openxmlformats.org/officeDocument/2006/relationships">
  <dimension ref="B2:L144"/>
  <sheetViews>
    <sheetView workbookViewId="0">
      <selection activeCell="B2" sqref="B2:L4"/>
    </sheetView>
  </sheetViews>
  <sheetFormatPr defaultRowHeight="13.5"/>
  <cols>
    <col min="1" max="1" width="2.5" customWidth="1"/>
    <col min="2" max="2" width="14.375" customWidth="1"/>
    <col min="3" max="3" width="10.125" customWidth="1"/>
    <col min="6" max="6" width="8.875" customWidth="1"/>
  </cols>
  <sheetData>
    <row r="2" spans="2:12" ht="35.25">
      <c r="B2" s="37" t="s">
        <v>111</v>
      </c>
      <c r="G2" s="73" t="s">
        <v>114</v>
      </c>
      <c r="H2" s="73"/>
      <c r="I2" s="73"/>
      <c r="J2" s="73"/>
      <c r="K2" s="73"/>
      <c r="L2" s="73"/>
    </row>
    <row r="3" spans="2:12" ht="22.5">
      <c r="B3" s="36" t="s">
        <v>112</v>
      </c>
      <c r="G3" t="s">
        <v>115</v>
      </c>
    </row>
    <row r="4" spans="2:12" ht="18.75">
      <c r="B4" s="38" t="s">
        <v>113</v>
      </c>
      <c r="G4" t="s">
        <v>116</v>
      </c>
    </row>
    <row r="7" spans="2:12" ht="46.5" customHeight="1">
      <c r="B7" s="124" t="s">
        <v>117</v>
      </c>
      <c r="C7" s="124"/>
      <c r="D7" s="124"/>
      <c r="E7" s="124"/>
      <c r="F7" s="124"/>
      <c r="G7" s="124"/>
    </row>
    <row r="8" spans="2:12" ht="42" customHeight="1">
      <c r="B8" s="74" t="s">
        <v>118</v>
      </c>
      <c r="C8" s="74"/>
      <c r="D8" s="74"/>
      <c r="E8" s="74"/>
      <c r="F8" s="74"/>
      <c r="G8" s="74"/>
      <c r="H8" s="74"/>
      <c r="I8" s="74"/>
      <c r="J8" s="74"/>
      <c r="K8" s="74"/>
    </row>
    <row r="9" spans="2:12" ht="26.25" customHeight="1">
      <c r="B9" s="75" t="s">
        <v>119</v>
      </c>
      <c r="C9" s="75"/>
      <c r="D9" s="75"/>
      <c r="E9" s="75"/>
      <c r="F9" s="75"/>
      <c r="G9" s="75"/>
      <c r="H9" s="75"/>
      <c r="I9" s="75"/>
      <c r="J9" s="75"/>
      <c r="K9" s="75"/>
    </row>
    <row r="10" spans="2:12" ht="48.75" customHeight="1">
      <c r="B10" s="74" t="s">
        <v>120</v>
      </c>
      <c r="C10" s="74"/>
      <c r="D10" s="74"/>
      <c r="E10" s="74"/>
      <c r="F10" s="74"/>
      <c r="G10" s="74"/>
      <c r="H10" s="74"/>
      <c r="I10" s="74"/>
      <c r="J10" s="74"/>
      <c r="K10" s="74"/>
    </row>
    <row r="11" spans="2:12" ht="26.25" customHeight="1">
      <c r="B11" s="80" t="s">
        <v>121</v>
      </c>
      <c r="C11" s="81"/>
      <c r="D11" s="81"/>
      <c r="E11" s="81"/>
      <c r="F11" s="81"/>
      <c r="G11" s="81"/>
      <c r="H11" s="81"/>
      <c r="I11" s="81"/>
      <c r="J11" s="81"/>
      <c r="K11" s="81"/>
    </row>
    <row r="12" spans="2:12" ht="30">
      <c r="B12" s="103" t="s">
        <v>6</v>
      </c>
      <c r="C12" s="97" t="s">
        <v>8</v>
      </c>
      <c r="D12" s="106"/>
      <c r="E12" s="98"/>
      <c r="F12" s="97" t="s">
        <v>122</v>
      </c>
      <c r="G12" s="98"/>
      <c r="H12" s="12" t="s">
        <v>123</v>
      </c>
      <c r="I12" s="97" t="s">
        <v>124</v>
      </c>
      <c r="J12" s="126"/>
    </row>
    <row r="13" spans="2:12" ht="18.75" thickBot="1">
      <c r="B13" s="104"/>
      <c r="C13" s="101" t="s">
        <v>9</v>
      </c>
      <c r="D13" s="108"/>
      <c r="E13" s="102"/>
      <c r="F13" s="101" t="s">
        <v>39</v>
      </c>
      <c r="G13" s="102"/>
      <c r="H13" s="5" t="s">
        <v>22</v>
      </c>
      <c r="I13" s="101" t="s">
        <v>16</v>
      </c>
      <c r="J13" s="127"/>
    </row>
    <row r="14" spans="2:12" ht="15.75" thickBot="1">
      <c r="B14" s="105"/>
      <c r="C14" s="8" t="s">
        <v>19</v>
      </c>
      <c r="D14" s="8" t="s">
        <v>20</v>
      </c>
      <c r="E14" s="8" t="s">
        <v>21</v>
      </c>
      <c r="F14" s="8" t="s">
        <v>23</v>
      </c>
      <c r="G14" s="8" t="s">
        <v>24</v>
      </c>
      <c r="H14" s="8"/>
      <c r="I14" s="8" t="s">
        <v>23</v>
      </c>
      <c r="J14" s="39" t="s">
        <v>24</v>
      </c>
    </row>
    <row r="15" spans="2:12" ht="15.75" thickBot="1">
      <c r="B15" s="109" t="s">
        <v>125</v>
      </c>
      <c r="C15" s="76">
        <v>1.6</v>
      </c>
      <c r="D15" s="76">
        <v>1.2</v>
      </c>
      <c r="E15" s="76">
        <v>0.6</v>
      </c>
      <c r="F15" s="76">
        <v>2</v>
      </c>
      <c r="G15" s="76">
        <v>80</v>
      </c>
      <c r="H15" s="4" t="s">
        <v>126</v>
      </c>
      <c r="I15" s="4">
        <v>-40</v>
      </c>
      <c r="J15" s="16">
        <v>125</v>
      </c>
    </row>
    <row r="16" spans="2:12" ht="15.75" thickBot="1">
      <c r="B16" s="111"/>
      <c r="C16" s="91"/>
      <c r="D16" s="91"/>
      <c r="E16" s="91"/>
      <c r="F16" s="91"/>
      <c r="G16" s="91"/>
      <c r="H16" s="4" t="s">
        <v>68</v>
      </c>
      <c r="I16" s="4">
        <v>-40</v>
      </c>
      <c r="J16" s="16">
        <v>105</v>
      </c>
    </row>
    <row r="17" spans="2:10" ht="15.75" thickBot="1">
      <c r="B17" s="111"/>
      <c r="C17" s="91"/>
      <c r="D17" s="91"/>
      <c r="E17" s="91"/>
      <c r="F17" s="91"/>
      <c r="G17" s="91"/>
      <c r="H17" s="4" t="s">
        <v>68</v>
      </c>
      <c r="I17" s="4">
        <v>-40</v>
      </c>
      <c r="J17" s="16">
        <v>85</v>
      </c>
    </row>
    <row r="18" spans="2:10" ht="15.75" thickBot="1">
      <c r="B18" s="110"/>
      <c r="C18" s="90"/>
      <c r="D18" s="90"/>
      <c r="E18" s="90"/>
      <c r="F18" s="90"/>
      <c r="G18" s="90"/>
      <c r="H18" s="4" t="s">
        <v>73</v>
      </c>
      <c r="I18" s="4">
        <v>-20</v>
      </c>
      <c r="J18" s="16">
        <v>70</v>
      </c>
    </row>
    <row r="19" spans="2:10" ht="15.75" thickBot="1">
      <c r="B19" s="109" t="s">
        <v>127</v>
      </c>
      <c r="C19" s="76">
        <v>2</v>
      </c>
      <c r="D19" s="76">
        <v>1.6</v>
      </c>
      <c r="E19" s="76">
        <v>0.7</v>
      </c>
      <c r="F19" s="76">
        <v>1.5</v>
      </c>
      <c r="G19" s="76">
        <v>80</v>
      </c>
      <c r="H19" s="4" t="s">
        <v>126</v>
      </c>
      <c r="I19" s="4">
        <v>-40</v>
      </c>
      <c r="J19" s="16">
        <v>125</v>
      </c>
    </row>
    <row r="20" spans="2:10" ht="15.75" thickBot="1">
      <c r="B20" s="111"/>
      <c r="C20" s="91"/>
      <c r="D20" s="91"/>
      <c r="E20" s="91"/>
      <c r="F20" s="91"/>
      <c r="G20" s="91"/>
      <c r="H20" s="4" t="s">
        <v>68</v>
      </c>
      <c r="I20" s="4">
        <v>-40</v>
      </c>
      <c r="J20" s="16">
        <v>105</v>
      </c>
    </row>
    <row r="21" spans="2:10" ht="15.75" thickBot="1">
      <c r="B21" s="111"/>
      <c r="C21" s="91"/>
      <c r="D21" s="91"/>
      <c r="E21" s="91"/>
      <c r="F21" s="91"/>
      <c r="G21" s="91"/>
      <c r="H21" s="4" t="s">
        <v>68</v>
      </c>
      <c r="I21" s="4">
        <v>-40</v>
      </c>
      <c r="J21" s="16">
        <v>85</v>
      </c>
    </row>
    <row r="22" spans="2:10" ht="15.75" thickBot="1">
      <c r="B22" s="111"/>
      <c r="C22" s="91"/>
      <c r="D22" s="91"/>
      <c r="E22" s="91"/>
      <c r="F22" s="91"/>
      <c r="G22" s="91"/>
      <c r="H22" s="4" t="s">
        <v>82</v>
      </c>
      <c r="I22" s="4">
        <v>-10</v>
      </c>
      <c r="J22" s="16">
        <v>70</v>
      </c>
    </row>
    <row r="23" spans="2:10" ht="15.75" thickBot="1">
      <c r="B23" s="110"/>
      <c r="C23" s="90"/>
      <c r="D23" s="90"/>
      <c r="E23" s="90"/>
      <c r="F23" s="90"/>
      <c r="G23" s="90"/>
      <c r="H23" s="4" t="s">
        <v>28</v>
      </c>
      <c r="I23" s="4">
        <v>-10</v>
      </c>
      <c r="J23" s="16">
        <v>60</v>
      </c>
    </row>
    <row r="24" spans="2:10" ht="15.75" thickBot="1">
      <c r="B24" s="109" t="s">
        <v>128</v>
      </c>
      <c r="C24" s="76">
        <v>2.5</v>
      </c>
      <c r="D24" s="76">
        <v>2</v>
      </c>
      <c r="E24" s="76">
        <v>0.9</v>
      </c>
      <c r="F24" s="76">
        <v>1.5</v>
      </c>
      <c r="G24" s="76">
        <v>170</v>
      </c>
      <c r="H24" s="4" t="s">
        <v>126</v>
      </c>
      <c r="I24" s="4">
        <v>-40</v>
      </c>
      <c r="J24" s="16">
        <v>125</v>
      </c>
    </row>
    <row r="25" spans="2:10" ht="15.75" thickBot="1">
      <c r="B25" s="111"/>
      <c r="C25" s="91"/>
      <c r="D25" s="91"/>
      <c r="E25" s="91"/>
      <c r="F25" s="91"/>
      <c r="G25" s="91"/>
      <c r="H25" s="4" t="s">
        <v>68</v>
      </c>
      <c r="I25" s="4">
        <v>-40</v>
      </c>
      <c r="J25" s="16">
        <v>105</v>
      </c>
    </row>
    <row r="26" spans="2:10" ht="15.75" thickBot="1">
      <c r="B26" s="111"/>
      <c r="C26" s="91"/>
      <c r="D26" s="91"/>
      <c r="E26" s="91"/>
      <c r="F26" s="91"/>
      <c r="G26" s="91"/>
      <c r="H26" s="4" t="s">
        <v>68</v>
      </c>
      <c r="I26" s="4">
        <v>-40</v>
      </c>
      <c r="J26" s="16">
        <v>85</v>
      </c>
    </row>
    <row r="27" spans="2:10" ht="15.75" thickBot="1">
      <c r="B27" s="111"/>
      <c r="C27" s="91"/>
      <c r="D27" s="91"/>
      <c r="E27" s="91"/>
      <c r="F27" s="91"/>
      <c r="G27" s="91"/>
      <c r="H27" s="4" t="s">
        <v>82</v>
      </c>
      <c r="I27" s="4">
        <v>-10</v>
      </c>
      <c r="J27" s="16">
        <v>70</v>
      </c>
    </row>
    <row r="28" spans="2:10" ht="15.75" thickBot="1">
      <c r="B28" s="110"/>
      <c r="C28" s="90"/>
      <c r="D28" s="90"/>
      <c r="E28" s="90"/>
      <c r="F28" s="90"/>
      <c r="G28" s="90"/>
      <c r="H28" s="4" t="s">
        <v>28</v>
      </c>
      <c r="I28" s="4">
        <v>-10</v>
      </c>
      <c r="J28" s="16">
        <v>60</v>
      </c>
    </row>
    <row r="29" spans="2:10" ht="15.75" thickBot="1">
      <c r="B29" s="109" t="s">
        <v>129</v>
      </c>
      <c r="C29" s="76">
        <v>3.2</v>
      </c>
      <c r="D29" s="76">
        <v>2.5</v>
      </c>
      <c r="E29" s="76">
        <v>0.9</v>
      </c>
      <c r="F29" s="76">
        <v>1.5</v>
      </c>
      <c r="G29" s="76">
        <v>80</v>
      </c>
      <c r="H29" s="4" t="s">
        <v>126</v>
      </c>
      <c r="I29" s="4">
        <v>-40</v>
      </c>
      <c r="J29" s="16">
        <v>125</v>
      </c>
    </row>
    <row r="30" spans="2:10" ht="15.75" thickBot="1">
      <c r="B30" s="111"/>
      <c r="C30" s="91"/>
      <c r="D30" s="91"/>
      <c r="E30" s="91"/>
      <c r="F30" s="91"/>
      <c r="G30" s="91"/>
      <c r="H30" s="4" t="s">
        <v>68</v>
      </c>
      <c r="I30" s="4">
        <v>-40</v>
      </c>
      <c r="J30" s="16">
        <v>105</v>
      </c>
    </row>
    <row r="31" spans="2:10" ht="15.75" thickBot="1">
      <c r="B31" s="111"/>
      <c r="C31" s="91"/>
      <c r="D31" s="91"/>
      <c r="E31" s="91"/>
      <c r="F31" s="91"/>
      <c r="G31" s="91"/>
      <c r="H31" s="4" t="s">
        <v>68</v>
      </c>
      <c r="I31" s="4">
        <v>-40</v>
      </c>
      <c r="J31" s="16">
        <v>85</v>
      </c>
    </row>
    <row r="32" spans="2:10" ht="15.75" thickBot="1">
      <c r="B32" s="111"/>
      <c r="C32" s="91"/>
      <c r="D32" s="91"/>
      <c r="E32" s="91"/>
      <c r="F32" s="91"/>
      <c r="G32" s="91"/>
      <c r="H32" s="4" t="s">
        <v>82</v>
      </c>
      <c r="I32" s="4">
        <v>-10</v>
      </c>
      <c r="J32" s="16">
        <v>70</v>
      </c>
    </row>
    <row r="33" spans="2:10" ht="15">
      <c r="B33" s="112"/>
      <c r="C33" s="77"/>
      <c r="D33" s="77"/>
      <c r="E33" s="77"/>
      <c r="F33" s="77"/>
      <c r="G33" s="77"/>
      <c r="H33" s="22" t="s">
        <v>28</v>
      </c>
      <c r="I33" s="22">
        <v>-10</v>
      </c>
      <c r="J33" s="23">
        <v>60</v>
      </c>
    </row>
    <row r="34" spans="2:10">
      <c r="B34" s="29"/>
    </row>
    <row r="35" spans="2:10">
      <c r="B35" s="30"/>
    </row>
    <row r="36" spans="2:10" ht="24" customHeight="1">
      <c r="B36" s="80" t="s">
        <v>130</v>
      </c>
      <c r="C36" s="81"/>
      <c r="D36" s="81"/>
      <c r="E36" s="81"/>
      <c r="F36" s="81"/>
      <c r="G36" s="81"/>
      <c r="H36" s="81"/>
      <c r="I36" s="81"/>
      <c r="J36" s="81"/>
    </row>
    <row r="37" spans="2:10" ht="26.25" customHeight="1">
      <c r="B37" s="125" t="s">
        <v>131</v>
      </c>
      <c r="C37" s="125"/>
      <c r="D37" s="125"/>
      <c r="E37" s="125"/>
      <c r="F37" s="125"/>
      <c r="G37" s="125"/>
      <c r="H37" s="125"/>
      <c r="I37" s="125"/>
      <c r="J37" s="125"/>
    </row>
    <row r="38" spans="2:10" ht="30">
      <c r="B38" s="103" t="s">
        <v>6</v>
      </c>
      <c r="C38" s="97" t="s">
        <v>8</v>
      </c>
      <c r="D38" s="106"/>
      <c r="E38" s="98"/>
      <c r="F38" s="97" t="s">
        <v>122</v>
      </c>
      <c r="G38" s="98"/>
      <c r="H38" s="12" t="s">
        <v>123</v>
      </c>
      <c r="I38" s="97" t="s">
        <v>124</v>
      </c>
      <c r="J38" s="126"/>
    </row>
    <row r="39" spans="2:10" ht="18.75" thickBot="1">
      <c r="B39" s="104"/>
      <c r="C39" s="101" t="s">
        <v>9</v>
      </c>
      <c r="D39" s="108"/>
      <c r="E39" s="102"/>
      <c r="F39" s="101" t="s">
        <v>39</v>
      </c>
      <c r="G39" s="102"/>
      <c r="H39" s="5" t="s">
        <v>22</v>
      </c>
      <c r="I39" s="101" t="s">
        <v>16</v>
      </c>
      <c r="J39" s="127"/>
    </row>
    <row r="40" spans="2:10" ht="15.75" thickBot="1">
      <c r="B40" s="105"/>
      <c r="C40" s="8" t="s">
        <v>19</v>
      </c>
      <c r="D40" s="8" t="s">
        <v>20</v>
      </c>
      <c r="E40" s="8" t="s">
        <v>21</v>
      </c>
      <c r="F40" s="8" t="s">
        <v>23</v>
      </c>
      <c r="G40" s="8" t="s">
        <v>24</v>
      </c>
      <c r="H40" s="8"/>
      <c r="I40" s="8" t="s">
        <v>23</v>
      </c>
      <c r="J40" s="39" t="s">
        <v>24</v>
      </c>
    </row>
    <row r="41" spans="2:10" ht="15.75" thickBot="1">
      <c r="B41" s="109" t="s">
        <v>132</v>
      </c>
      <c r="C41" s="76">
        <v>2.5</v>
      </c>
      <c r="D41" s="76">
        <v>2</v>
      </c>
      <c r="E41" s="76">
        <v>0.9</v>
      </c>
      <c r="F41" s="76">
        <v>1.5</v>
      </c>
      <c r="G41" s="76">
        <v>125</v>
      </c>
      <c r="H41" s="4" t="s">
        <v>126</v>
      </c>
      <c r="I41" s="4">
        <v>-40</v>
      </c>
      <c r="J41" s="16">
        <v>125</v>
      </c>
    </row>
    <row r="42" spans="2:10" ht="15.75" thickBot="1">
      <c r="B42" s="111"/>
      <c r="C42" s="91"/>
      <c r="D42" s="91"/>
      <c r="E42" s="91"/>
      <c r="F42" s="91"/>
      <c r="G42" s="91"/>
      <c r="H42" s="4" t="s">
        <v>68</v>
      </c>
      <c r="I42" s="4">
        <v>-40</v>
      </c>
      <c r="J42" s="16">
        <v>85</v>
      </c>
    </row>
    <row r="43" spans="2:10" ht="15">
      <c r="B43" s="112"/>
      <c r="C43" s="77"/>
      <c r="D43" s="77"/>
      <c r="E43" s="77"/>
      <c r="F43" s="77"/>
      <c r="G43" s="77"/>
      <c r="H43" s="22" t="s">
        <v>68</v>
      </c>
      <c r="I43" s="22">
        <v>-40</v>
      </c>
      <c r="J43" s="23">
        <v>125</v>
      </c>
    </row>
    <row r="44" spans="2:10">
      <c r="B44" s="29"/>
    </row>
    <row r="45" spans="2:10">
      <c r="B45" s="30"/>
    </row>
    <row r="46" spans="2:10" ht="28.5" customHeight="1">
      <c r="B46" s="80" t="s">
        <v>133</v>
      </c>
      <c r="C46" s="81"/>
      <c r="D46" s="81"/>
      <c r="E46" s="81"/>
      <c r="F46" s="81"/>
      <c r="G46" s="81"/>
      <c r="H46" s="81"/>
      <c r="I46" s="81"/>
      <c r="J46" s="81"/>
    </row>
    <row r="47" spans="2:10" ht="30">
      <c r="B47" s="103" t="s">
        <v>6</v>
      </c>
      <c r="C47" s="97" t="s">
        <v>8</v>
      </c>
      <c r="D47" s="106"/>
      <c r="E47" s="98"/>
      <c r="F47" s="12" t="s">
        <v>10</v>
      </c>
      <c r="G47" s="12" t="s">
        <v>123</v>
      </c>
      <c r="H47" s="97" t="s">
        <v>124</v>
      </c>
      <c r="I47" s="126"/>
    </row>
    <row r="48" spans="2:10" ht="18.75" thickBot="1">
      <c r="B48" s="104"/>
      <c r="C48" s="101" t="s">
        <v>9</v>
      </c>
      <c r="D48" s="108"/>
      <c r="E48" s="102"/>
      <c r="F48" s="5" t="s">
        <v>11</v>
      </c>
      <c r="G48" s="5" t="s">
        <v>22</v>
      </c>
      <c r="H48" s="101" t="s">
        <v>16</v>
      </c>
      <c r="I48" s="127"/>
    </row>
    <row r="49" spans="2:9" ht="15.75" thickBot="1">
      <c r="B49" s="105"/>
      <c r="C49" s="8" t="s">
        <v>19</v>
      </c>
      <c r="D49" s="8" t="s">
        <v>20</v>
      </c>
      <c r="E49" s="8" t="s">
        <v>21</v>
      </c>
      <c r="F49" s="8"/>
      <c r="G49" s="8"/>
      <c r="H49" s="8" t="s">
        <v>23</v>
      </c>
      <c r="I49" s="39" t="s">
        <v>24</v>
      </c>
    </row>
    <row r="50" spans="2:9" ht="15.75" thickBot="1">
      <c r="B50" s="109" t="s">
        <v>127</v>
      </c>
      <c r="C50" s="76">
        <v>2</v>
      </c>
      <c r="D50" s="76">
        <v>1.6</v>
      </c>
      <c r="E50" s="76">
        <v>0.7</v>
      </c>
      <c r="F50" s="76">
        <v>32.768000000000001</v>
      </c>
      <c r="G50" s="4" t="s">
        <v>126</v>
      </c>
      <c r="H50" s="4">
        <v>-40</v>
      </c>
      <c r="I50" s="16">
        <v>125</v>
      </c>
    </row>
    <row r="51" spans="2:9" ht="15.75" thickBot="1">
      <c r="B51" s="111"/>
      <c r="C51" s="91"/>
      <c r="D51" s="91"/>
      <c r="E51" s="91"/>
      <c r="F51" s="91"/>
      <c r="G51" s="4" t="s">
        <v>68</v>
      </c>
      <c r="H51" s="4">
        <v>-40</v>
      </c>
      <c r="I51" s="16">
        <v>105</v>
      </c>
    </row>
    <row r="52" spans="2:9" ht="15.75" thickBot="1">
      <c r="B52" s="110"/>
      <c r="C52" s="90"/>
      <c r="D52" s="90"/>
      <c r="E52" s="90"/>
      <c r="F52" s="90"/>
      <c r="G52" s="4" t="s">
        <v>82</v>
      </c>
      <c r="H52" s="4">
        <v>-40</v>
      </c>
      <c r="I52" s="16">
        <v>85</v>
      </c>
    </row>
    <row r="53" spans="2:9" ht="15.75" thickBot="1">
      <c r="B53" s="109" t="s">
        <v>128</v>
      </c>
      <c r="C53" s="76">
        <v>2.5</v>
      </c>
      <c r="D53" s="76">
        <v>2</v>
      </c>
      <c r="E53" s="76">
        <v>0.9</v>
      </c>
      <c r="F53" s="76">
        <v>32.768000000000001</v>
      </c>
      <c r="G53" s="4" t="s">
        <v>126</v>
      </c>
      <c r="H53" s="4">
        <v>-40</v>
      </c>
      <c r="I53" s="16">
        <v>125</v>
      </c>
    </row>
    <row r="54" spans="2:9" ht="15.75" thickBot="1">
      <c r="B54" s="111"/>
      <c r="C54" s="91"/>
      <c r="D54" s="91"/>
      <c r="E54" s="91"/>
      <c r="F54" s="91"/>
      <c r="G54" s="4" t="s">
        <v>68</v>
      </c>
      <c r="H54" s="4">
        <v>-40</v>
      </c>
      <c r="I54" s="16">
        <v>105</v>
      </c>
    </row>
    <row r="55" spans="2:9" ht="15.75" thickBot="1">
      <c r="B55" s="110"/>
      <c r="C55" s="90"/>
      <c r="D55" s="90"/>
      <c r="E55" s="90"/>
      <c r="F55" s="90"/>
      <c r="G55" s="4" t="s">
        <v>82</v>
      </c>
      <c r="H55" s="4">
        <v>-40</v>
      </c>
      <c r="I55" s="16">
        <v>85</v>
      </c>
    </row>
    <row r="56" spans="2:9" ht="15">
      <c r="B56" s="19" t="s">
        <v>129</v>
      </c>
      <c r="C56" s="22">
        <v>3.2</v>
      </c>
      <c r="D56" s="22">
        <v>2.5</v>
      </c>
      <c r="E56" s="22">
        <v>0.9</v>
      </c>
      <c r="F56" s="22">
        <v>32.768000000000001</v>
      </c>
      <c r="G56" s="22" t="s">
        <v>82</v>
      </c>
      <c r="H56" s="22">
        <v>-40</v>
      </c>
      <c r="I56" s="23">
        <v>85</v>
      </c>
    </row>
    <row r="57" spans="2:9">
      <c r="B57" s="30"/>
    </row>
    <row r="58" spans="2:9" ht="26.25" customHeight="1">
      <c r="B58" s="80" t="s">
        <v>134</v>
      </c>
      <c r="C58" s="81"/>
      <c r="D58" s="81"/>
      <c r="E58" s="81"/>
      <c r="F58" s="81"/>
      <c r="G58" s="81"/>
      <c r="H58" s="81"/>
      <c r="I58" s="81"/>
    </row>
    <row r="59" spans="2:9" ht="30">
      <c r="B59" s="139" t="s">
        <v>6</v>
      </c>
      <c r="C59" s="132" t="s">
        <v>8</v>
      </c>
      <c r="D59" s="142"/>
      <c r="E59" s="143"/>
      <c r="F59" s="43" t="s">
        <v>10</v>
      </c>
      <c r="G59" s="43" t="s">
        <v>123</v>
      </c>
      <c r="H59" s="132" t="s">
        <v>124</v>
      </c>
      <c r="I59" s="133"/>
    </row>
    <row r="60" spans="2:9" ht="18.75" thickBot="1">
      <c r="B60" s="140"/>
      <c r="C60" s="134" t="s">
        <v>9</v>
      </c>
      <c r="D60" s="144"/>
      <c r="E60" s="145"/>
      <c r="F60" s="40" t="s">
        <v>11</v>
      </c>
      <c r="G60" s="40" t="s">
        <v>22</v>
      </c>
      <c r="H60" s="134" t="s">
        <v>16</v>
      </c>
      <c r="I60" s="135"/>
    </row>
    <row r="61" spans="2:9" ht="15.75" thickBot="1">
      <c r="B61" s="141"/>
      <c r="C61" s="41" t="s">
        <v>19</v>
      </c>
      <c r="D61" s="41" t="s">
        <v>20</v>
      </c>
      <c r="E61" s="41" t="s">
        <v>21</v>
      </c>
      <c r="F61" s="41"/>
      <c r="G61" s="41"/>
      <c r="H61" s="41" t="s">
        <v>23</v>
      </c>
      <c r="I61" s="44" t="s">
        <v>24</v>
      </c>
    </row>
    <row r="62" spans="2:9" ht="16.5" thickBot="1">
      <c r="B62" s="45" t="s">
        <v>29</v>
      </c>
      <c r="C62" s="136">
        <v>2.5</v>
      </c>
      <c r="D62" s="136">
        <v>2</v>
      </c>
      <c r="E62" s="136">
        <v>0.9</v>
      </c>
      <c r="F62" s="136">
        <v>32.768000000000001</v>
      </c>
      <c r="G62" s="42" t="s">
        <v>126</v>
      </c>
      <c r="H62" s="42">
        <v>-40</v>
      </c>
      <c r="I62" s="46">
        <v>125</v>
      </c>
    </row>
    <row r="63" spans="2:9" ht="15.75" thickBot="1">
      <c r="B63" s="47" t="s">
        <v>132</v>
      </c>
      <c r="C63" s="137"/>
      <c r="D63" s="137"/>
      <c r="E63" s="137"/>
      <c r="F63" s="137"/>
      <c r="G63" s="42" t="s">
        <v>68</v>
      </c>
      <c r="H63" s="42">
        <v>-40</v>
      </c>
      <c r="I63" s="46">
        <v>105</v>
      </c>
    </row>
    <row r="64" spans="2:9" ht="15">
      <c r="B64" s="48"/>
      <c r="C64" s="138"/>
      <c r="D64" s="138"/>
      <c r="E64" s="138"/>
      <c r="F64" s="138"/>
      <c r="G64" s="49" t="s">
        <v>68</v>
      </c>
      <c r="H64" s="49">
        <v>-40</v>
      </c>
      <c r="I64" s="50">
        <v>85</v>
      </c>
    </row>
    <row r="65" spans="2:9">
      <c r="B65" s="29"/>
    </row>
    <row r="66" spans="2:9">
      <c r="B66" s="30"/>
    </row>
    <row r="67" spans="2:9" ht="24" customHeight="1">
      <c r="B67" s="80" t="s">
        <v>135</v>
      </c>
      <c r="C67" s="81"/>
      <c r="D67" s="81"/>
      <c r="E67" s="81"/>
      <c r="F67" s="81"/>
      <c r="G67" s="81"/>
      <c r="H67" s="81"/>
      <c r="I67" s="81"/>
    </row>
    <row r="68" spans="2:9" ht="15" customHeight="1">
      <c r="B68" s="103" t="s">
        <v>6</v>
      </c>
      <c r="C68" s="97" t="s">
        <v>8</v>
      </c>
      <c r="D68" s="106"/>
      <c r="E68" s="98"/>
      <c r="F68" s="12" t="s">
        <v>10</v>
      </c>
      <c r="G68" s="12" t="s">
        <v>136</v>
      </c>
      <c r="H68" s="97" t="s">
        <v>124</v>
      </c>
      <c r="I68" s="126"/>
    </row>
    <row r="69" spans="2:9" ht="15.75" thickBot="1">
      <c r="B69" s="104"/>
      <c r="C69" s="101" t="s">
        <v>9</v>
      </c>
      <c r="D69" s="108"/>
      <c r="E69" s="102"/>
      <c r="F69" s="5" t="s">
        <v>11</v>
      </c>
      <c r="G69" s="5" t="s">
        <v>137</v>
      </c>
      <c r="H69" s="101" t="s">
        <v>16</v>
      </c>
      <c r="I69" s="127"/>
    </row>
    <row r="70" spans="2:9" ht="18.75" thickBot="1">
      <c r="B70" s="105"/>
      <c r="C70" s="8" t="s">
        <v>19</v>
      </c>
      <c r="D70" s="8" t="s">
        <v>20</v>
      </c>
      <c r="E70" s="8" t="s">
        <v>21</v>
      </c>
      <c r="F70" s="8"/>
      <c r="G70" s="8" t="s">
        <v>22</v>
      </c>
      <c r="H70" s="8" t="s">
        <v>23</v>
      </c>
      <c r="I70" s="39" t="s">
        <v>24</v>
      </c>
    </row>
    <row r="71" spans="2:9" ht="15.75" thickBot="1">
      <c r="B71" s="109" t="s">
        <v>138</v>
      </c>
      <c r="C71" s="76">
        <v>1.6</v>
      </c>
      <c r="D71" s="76">
        <v>1.2</v>
      </c>
      <c r="E71" s="76">
        <v>0.6</v>
      </c>
      <c r="F71" s="76">
        <v>32.768000000000001</v>
      </c>
      <c r="G71" s="4" t="s">
        <v>126</v>
      </c>
      <c r="H71" s="4">
        <v>-40</v>
      </c>
      <c r="I71" s="16">
        <v>125</v>
      </c>
    </row>
    <row r="72" spans="2:9" ht="15.75" thickBot="1">
      <c r="B72" s="111"/>
      <c r="C72" s="91"/>
      <c r="D72" s="91"/>
      <c r="E72" s="91"/>
      <c r="F72" s="91"/>
      <c r="G72" s="4" t="s">
        <v>68</v>
      </c>
      <c r="H72" s="4">
        <v>-40</v>
      </c>
      <c r="I72" s="16">
        <v>105</v>
      </c>
    </row>
    <row r="73" spans="2:9" ht="15.75" thickBot="1">
      <c r="B73" s="110"/>
      <c r="C73" s="90"/>
      <c r="D73" s="90"/>
      <c r="E73" s="90"/>
      <c r="F73" s="90"/>
      <c r="G73" s="4" t="s">
        <v>82</v>
      </c>
      <c r="H73" s="4">
        <v>-40</v>
      </c>
      <c r="I73" s="16">
        <v>85</v>
      </c>
    </row>
    <row r="74" spans="2:9" ht="15.75" thickBot="1">
      <c r="B74" s="109" t="s">
        <v>139</v>
      </c>
      <c r="C74" s="76">
        <v>2</v>
      </c>
      <c r="D74" s="76">
        <v>1.6</v>
      </c>
      <c r="E74" s="76">
        <v>0.7</v>
      </c>
      <c r="F74" s="76">
        <v>32.768000000000001</v>
      </c>
      <c r="G74" s="4" t="s">
        <v>126</v>
      </c>
      <c r="H74" s="4">
        <v>-40</v>
      </c>
      <c r="I74" s="16">
        <v>125</v>
      </c>
    </row>
    <row r="75" spans="2:9" ht="15.75" thickBot="1">
      <c r="B75" s="111"/>
      <c r="C75" s="91"/>
      <c r="D75" s="91"/>
      <c r="E75" s="91"/>
      <c r="F75" s="91"/>
      <c r="G75" s="4" t="s">
        <v>68</v>
      </c>
      <c r="H75" s="4">
        <v>-40</v>
      </c>
      <c r="I75" s="16">
        <v>105</v>
      </c>
    </row>
    <row r="76" spans="2:9" ht="15.75" thickBot="1">
      <c r="B76" s="110"/>
      <c r="C76" s="90"/>
      <c r="D76" s="90"/>
      <c r="E76" s="90"/>
      <c r="F76" s="90"/>
      <c r="G76" s="4" t="s">
        <v>82</v>
      </c>
      <c r="H76" s="4">
        <v>-40</v>
      </c>
      <c r="I76" s="16">
        <v>85</v>
      </c>
    </row>
    <row r="77" spans="2:9" ht="15.75" thickBot="1">
      <c r="B77" s="109" t="s">
        <v>140</v>
      </c>
      <c r="C77" s="76">
        <v>2.5</v>
      </c>
      <c r="D77" s="76">
        <v>2</v>
      </c>
      <c r="E77" s="76">
        <v>0.9</v>
      </c>
      <c r="F77" s="76">
        <v>32.768000000000001</v>
      </c>
      <c r="G77" s="4" t="s">
        <v>126</v>
      </c>
      <c r="H77" s="4">
        <v>-40</v>
      </c>
      <c r="I77" s="16">
        <v>125</v>
      </c>
    </row>
    <row r="78" spans="2:9" ht="15.75" thickBot="1">
      <c r="B78" s="111"/>
      <c r="C78" s="91"/>
      <c r="D78" s="91"/>
      <c r="E78" s="91"/>
      <c r="F78" s="91"/>
      <c r="G78" s="4" t="s">
        <v>68</v>
      </c>
      <c r="H78" s="4">
        <v>-40</v>
      </c>
      <c r="I78" s="16">
        <v>105</v>
      </c>
    </row>
    <row r="79" spans="2:9" ht="15">
      <c r="B79" s="112"/>
      <c r="C79" s="77"/>
      <c r="D79" s="77"/>
      <c r="E79" s="77"/>
      <c r="F79" s="77"/>
      <c r="G79" s="22" t="s">
        <v>68</v>
      </c>
      <c r="H79" s="22">
        <v>-40</v>
      </c>
      <c r="I79" s="23">
        <v>85</v>
      </c>
    </row>
    <row r="80" spans="2:9">
      <c r="B80" s="29"/>
    </row>
    <row r="81" spans="2:10">
      <c r="B81" s="30"/>
    </row>
    <row r="82" spans="2:10" ht="20.25" customHeight="1">
      <c r="B82" s="80" t="s">
        <v>141</v>
      </c>
      <c r="C82" s="81"/>
      <c r="D82" s="81"/>
      <c r="E82" s="81"/>
      <c r="F82" s="81"/>
      <c r="G82" s="81"/>
      <c r="H82" s="81"/>
      <c r="I82" s="81"/>
    </row>
    <row r="83" spans="2:10" ht="30">
      <c r="B83" s="103" t="s">
        <v>6</v>
      </c>
      <c r="C83" s="97" t="s">
        <v>8</v>
      </c>
      <c r="D83" s="106"/>
      <c r="E83" s="98"/>
      <c r="F83" s="97" t="s">
        <v>122</v>
      </c>
      <c r="G83" s="98"/>
      <c r="H83" s="12" t="s">
        <v>123</v>
      </c>
      <c r="I83" s="97" t="s">
        <v>124</v>
      </c>
      <c r="J83" s="126"/>
    </row>
    <row r="84" spans="2:10" ht="18.75" thickBot="1">
      <c r="B84" s="104"/>
      <c r="C84" s="101" t="s">
        <v>9</v>
      </c>
      <c r="D84" s="108"/>
      <c r="E84" s="102"/>
      <c r="F84" s="101" t="s">
        <v>39</v>
      </c>
      <c r="G84" s="102"/>
      <c r="H84" s="5" t="s">
        <v>22</v>
      </c>
      <c r="I84" s="101" t="s">
        <v>16</v>
      </c>
      <c r="J84" s="127"/>
    </row>
    <row r="85" spans="2:10" ht="15.75" thickBot="1">
      <c r="B85" s="105"/>
      <c r="C85" s="8" t="s">
        <v>19</v>
      </c>
      <c r="D85" s="8" t="s">
        <v>20</v>
      </c>
      <c r="E85" s="8" t="s">
        <v>21</v>
      </c>
      <c r="F85" s="8" t="s">
        <v>23</v>
      </c>
      <c r="G85" s="8" t="s">
        <v>24</v>
      </c>
      <c r="H85" s="8"/>
      <c r="I85" s="8" t="s">
        <v>23</v>
      </c>
      <c r="J85" s="39" t="s">
        <v>24</v>
      </c>
    </row>
    <row r="86" spans="2:10" ht="15">
      <c r="B86" s="19" t="s">
        <v>142</v>
      </c>
      <c r="C86" s="22">
        <v>2.5</v>
      </c>
      <c r="D86" s="22">
        <v>2</v>
      </c>
      <c r="E86" s="22">
        <v>0.9</v>
      </c>
      <c r="F86" s="22">
        <v>20</v>
      </c>
      <c r="G86" s="22">
        <v>50</v>
      </c>
      <c r="H86" s="22" t="s">
        <v>68</v>
      </c>
      <c r="I86" s="22">
        <v>-40</v>
      </c>
      <c r="J86" s="23">
        <v>85</v>
      </c>
    </row>
    <row r="88" spans="2:10" ht="21.75" customHeight="1">
      <c r="B88" s="80" t="s">
        <v>143</v>
      </c>
      <c r="C88" s="81"/>
      <c r="D88" s="81"/>
      <c r="E88" s="81"/>
      <c r="F88" s="81"/>
      <c r="G88" s="81"/>
      <c r="H88" s="81"/>
      <c r="I88" s="81"/>
      <c r="J88" s="81"/>
    </row>
    <row r="89" spans="2:10" ht="30">
      <c r="B89" s="103" t="s">
        <v>6</v>
      </c>
      <c r="C89" s="97" t="s">
        <v>8</v>
      </c>
      <c r="D89" s="106"/>
      <c r="E89" s="98"/>
      <c r="F89" s="97" t="s">
        <v>122</v>
      </c>
      <c r="G89" s="98"/>
      <c r="H89" s="12" t="s">
        <v>123</v>
      </c>
      <c r="I89" s="97" t="s">
        <v>124</v>
      </c>
      <c r="J89" s="126"/>
    </row>
    <row r="90" spans="2:10" ht="18.75" thickBot="1">
      <c r="B90" s="104"/>
      <c r="C90" s="101" t="s">
        <v>9</v>
      </c>
      <c r="D90" s="108"/>
      <c r="E90" s="102"/>
      <c r="F90" s="101" t="s">
        <v>39</v>
      </c>
      <c r="G90" s="102"/>
      <c r="H90" s="5" t="s">
        <v>22</v>
      </c>
      <c r="I90" s="101" t="s">
        <v>16</v>
      </c>
      <c r="J90" s="127"/>
    </row>
    <row r="91" spans="2:10" ht="15.75" thickBot="1">
      <c r="B91" s="105"/>
      <c r="C91" s="8" t="s">
        <v>19</v>
      </c>
      <c r="D91" s="8" t="s">
        <v>20</v>
      </c>
      <c r="E91" s="8" t="s">
        <v>21</v>
      </c>
      <c r="F91" s="8" t="s">
        <v>23</v>
      </c>
      <c r="G91" s="8" t="s">
        <v>24</v>
      </c>
      <c r="H91" s="8"/>
      <c r="I91" s="8" t="s">
        <v>23</v>
      </c>
      <c r="J91" s="39" t="s">
        <v>24</v>
      </c>
    </row>
    <row r="92" spans="2:10" ht="15.75" thickBot="1">
      <c r="B92" s="109" t="s">
        <v>144</v>
      </c>
      <c r="C92" s="76">
        <v>2</v>
      </c>
      <c r="D92" s="76">
        <v>1.6</v>
      </c>
      <c r="E92" s="76">
        <v>0.7</v>
      </c>
      <c r="F92" s="76">
        <v>1.5</v>
      </c>
      <c r="G92" s="76">
        <v>60</v>
      </c>
      <c r="H92" s="4" t="s">
        <v>68</v>
      </c>
      <c r="I92" s="4">
        <v>-40</v>
      </c>
      <c r="J92" s="16">
        <v>85</v>
      </c>
    </row>
    <row r="93" spans="2:10" ht="15.75" thickBot="1">
      <c r="B93" s="111"/>
      <c r="C93" s="91"/>
      <c r="D93" s="91"/>
      <c r="E93" s="91"/>
      <c r="F93" s="91"/>
      <c r="G93" s="91"/>
      <c r="H93" s="4" t="s">
        <v>82</v>
      </c>
      <c r="I93" s="4">
        <v>-10</v>
      </c>
      <c r="J93" s="16">
        <v>70</v>
      </c>
    </row>
    <row r="94" spans="2:10" ht="15.75" thickBot="1">
      <c r="B94" s="110"/>
      <c r="C94" s="90"/>
      <c r="D94" s="90"/>
      <c r="E94" s="90"/>
      <c r="F94" s="90"/>
      <c r="G94" s="90"/>
      <c r="H94" s="4" t="s">
        <v>28</v>
      </c>
      <c r="I94" s="4">
        <v>-10</v>
      </c>
      <c r="J94" s="16">
        <v>60</v>
      </c>
    </row>
    <row r="95" spans="2:10" ht="15.75" thickBot="1">
      <c r="B95" s="109" t="s">
        <v>145</v>
      </c>
      <c r="C95" s="76">
        <v>2.5</v>
      </c>
      <c r="D95" s="76">
        <v>2</v>
      </c>
      <c r="E95" s="76">
        <v>0.9</v>
      </c>
      <c r="F95" s="76">
        <v>1.5</v>
      </c>
      <c r="G95" s="76">
        <v>80</v>
      </c>
      <c r="H95" s="4" t="s">
        <v>68</v>
      </c>
      <c r="I95" s="4">
        <v>-40</v>
      </c>
      <c r="J95" s="16">
        <v>85</v>
      </c>
    </row>
    <row r="96" spans="2:10" ht="15.75" thickBot="1">
      <c r="B96" s="111"/>
      <c r="C96" s="91"/>
      <c r="D96" s="91"/>
      <c r="E96" s="91"/>
      <c r="F96" s="91"/>
      <c r="G96" s="91"/>
      <c r="H96" s="4" t="s">
        <v>82</v>
      </c>
      <c r="I96" s="4">
        <v>-10</v>
      </c>
      <c r="J96" s="16">
        <v>70</v>
      </c>
    </row>
    <row r="97" spans="2:10" ht="15.75" thickBot="1">
      <c r="B97" s="110"/>
      <c r="C97" s="90"/>
      <c r="D97" s="90"/>
      <c r="E97" s="90"/>
      <c r="F97" s="90"/>
      <c r="G97" s="90"/>
      <c r="H97" s="4" t="s">
        <v>28</v>
      </c>
      <c r="I97" s="4">
        <v>-10</v>
      </c>
      <c r="J97" s="16">
        <v>60</v>
      </c>
    </row>
    <row r="98" spans="2:10" ht="15.75" thickBot="1">
      <c r="B98" s="109" t="s">
        <v>146</v>
      </c>
      <c r="C98" s="76">
        <v>3.2</v>
      </c>
      <c r="D98" s="76">
        <v>2.5</v>
      </c>
      <c r="E98" s="76">
        <v>0.9</v>
      </c>
      <c r="F98" s="76">
        <v>1.5</v>
      </c>
      <c r="G98" s="76">
        <v>80</v>
      </c>
      <c r="H98" s="4" t="s">
        <v>68</v>
      </c>
      <c r="I98" s="4">
        <v>-40</v>
      </c>
      <c r="J98" s="16">
        <v>85</v>
      </c>
    </row>
    <row r="99" spans="2:10" ht="15.75" thickBot="1">
      <c r="B99" s="111"/>
      <c r="C99" s="91"/>
      <c r="D99" s="91"/>
      <c r="E99" s="91"/>
      <c r="F99" s="91"/>
      <c r="G99" s="91"/>
      <c r="H99" s="4" t="s">
        <v>82</v>
      </c>
      <c r="I99" s="4">
        <v>-10</v>
      </c>
      <c r="J99" s="16">
        <v>70</v>
      </c>
    </row>
    <row r="100" spans="2:10" ht="15">
      <c r="B100" s="112"/>
      <c r="C100" s="77"/>
      <c r="D100" s="77"/>
      <c r="E100" s="77"/>
      <c r="F100" s="77"/>
      <c r="G100" s="77"/>
      <c r="H100" s="22" t="s">
        <v>28</v>
      </c>
      <c r="I100" s="22">
        <v>-10</v>
      </c>
      <c r="J100" s="23">
        <v>60</v>
      </c>
    </row>
    <row r="101" spans="2:10">
      <c r="B101" s="30"/>
    </row>
    <row r="102" spans="2:10" ht="26.25" customHeight="1" thickBot="1">
      <c r="B102" s="122" t="s">
        <v>147</v>
      </c>
      <c r="C102" s="123"/>
      <c r="D102" s="123"/>
      <c r="E102" s="123"/>
      <c r="F102" s="123"/>
      <c r="G102" s="123"/>
      <c r="H102" s="123"/>
      <c r="I102" s="123"/>
      <c r="J102" s="123"/>
    </row>
    <row r="103" spans="2:10" ht="30">
      <c r="B103" s="128" t="s">
        <v>6</v>
      </c>
      <c r="C103" s="129" t="s">
        <v>8</v>
      </c>
      <c r="D103" s="130"/>
      <c r="E103" s="131"/>
      <c r="F103" s="129" t="s">
        <v>122</v>
      </c>
      <c r="G103" s="131"/>
      <c r="H103" s="25" t="s">
        <v>123</v>
      </c>
      <c r="I103" s="129" t="s">
        <v>124</v>
      </c>
      <c r="J103" s="130"/>
    </row>
    <row r="104" spans="2:10" ht="18.75" thickBot="1">
      <c r="B104" s="85"/>
      <c r="C104" s="101" t="s">
        <v>9</v>
      </c>
      <c r="D104" s="108"/>
      <c r="E104" s="102"/>
      <c r="F104" s="101" t="s">
        <v>39</v>
      </c>
      <c r="G104" s="102"/>
      <c r="H104" s="5" t="s">
        <v>22</v>
      </c>
      <c r="I104" s="101" t="s">
        <v>16</v>
      </c>
      <c r="J104" s="108"/>
    </row>
    <row r="105" spans="2:10" ht="15.75" thickBot="1">
      <c r="B105" s="86"/>
      <c r="C105" s="8" t="s">
        <v>19</v>
      </c>
      <c r="D105" s="8" t="s">
        <v>20</v>
      </c>
      <c r="E105" s="8" t="s">
        <v>21</v>
      </c>
      <c r="F105" s="8" t="s">
        <v>23</v>
      </c>
      <c r="G105" s="8" t="s">
        <v>24</v>
      </c>
      <c r="H105" s="8"/>
      <c r="I105" s="8" t="s">
        <v>23</v>
      </c>
      <c r="J105" s="6" t="s">
        <v>24</v>
      </c>
    </row>
    <row r="106" spans="2:10" ht="15">
      <c r="B106" s="27" t="s">
        <v>148</v>
      </c>
      <c r="C106" s="3">
        <v>2.5</v>
      </c>
      <c r="D106" s="3">
        <v>2</v>
      </c>
      <c r="E106" s="3">
        <v>0.9</v>
      </c>
      <c r="F106" s="3">
        <v>2.75</v>
      </c>
      <c r="G106" s="3">
        <v>54</v>
      </c>
      <c r="H106" s="3" t="s">
        <v>65</v>
      </c>
      <c r="I106" s="3">
        <v>-40</v>
      </c>
      <c r="J106" s="28">
        <v>85</v>
      </c>
    </row>
    <row r="107" spans="2:10">
      <c r="B107" s="30"/>
    </row>
    <row r="108" spans="2:10" ht="22.5" customHeight="1">
      <c r="B108" s="80" t="s">
        <v>149</v>
      </c>
      <c r="C108" s="81"/>
      <c r="D108" s="81"/>
      <c r="E108" s="81"/>
      <c r="F108" s="81"/>
      <c r="G108" s="81"/>
      <c r="H108" s="81"/>
      <c r="I108" s="81"/>
    </row>
    <row r="109" spans="2:10" ht="30">
      <c r="B109" s="103" t="s">
        <v>6</v>
      </c>
      <c r="C109" s="97" t="s">
        <v>8</v>
      </c>
      <c r="D109" s="106"/>
      <c r="E109" s="98"/>
      <c r="F109" s="97" t="s">
        <v>122</v>
      </c>
      <c r="G109" s="98"/>
      <c r="H109" s="12" t="s">
        <v>123</v>
      </c>
      <c r="I109" s="97" t="s">
        <v>124</v>
      </c>
      <c r="J109" s="126"/>
    </row>
    <row r="110" spans="2:10" ht="18.75" thickBot="1">
      <c r="B110" s="104"/>
      <c r="C110" s="101" t="s">
        <v>9</v>
      </c>
      <c r="D110" s="108"/>
      <c r="E110" s="102"/>
      <c r="F110" s="101" t="s">
        <v>39</v>
      </c>
      <c r="G110" s="102"/>
      <c r="H110" s="5" t="s">
        <v>22</v>
      </c>
      <c r="I110" s="101" t="s">
        <v>16</v>
      </c>
      <c r="J110" s="127"/>
    </row>
    <row r="111" spans="2:10" ht="15.75" thickBot="1">
      <c r="B111" s="105"/>
      <c r="C111" s="8" t="s">
        <v>19</v>
      </c>
      <c r="D111" s="8" t="s">
        <v>20</v>
      </c>
      <c r="E111" s="8" t="s">
        <v>21</v>
      </c>
      <c r="F111" s="8" t="s">
        <v>23</v>
      </c>
      <c r="G111" s="8" t="s">
        <v>24</v>
      </c>
      <c r="H111" s="8"/>
      <c r="I111" s="8" t="s">
        <v>23</v>
      </c>
      <c r="J111" s="39" t="s">
        <v>24</v>
      </c>
    </row>
    <row r="112" spans="2:10" ht="15.75" thickBot="1">
      <c r="B112" s="109" t="s">
        <v>150</v>
      </c>
      <c r="C112" s="76">
        <v>2</v>
      </c>
      <c r="D112" s="76">
        <v>1.6</v>
      </c>
      <c r="E112" s="76">
        <v>0.7</v>
      </c>
      <c r="F112" s="76">
        <v>1.5</v>
      </c>
      <c r="G112" s="76">
        <v>50</v>
      </c>
      <c r="H112" s="4" t="s">
        <v>68</v>
      </c>
      <c r="I112" s="4">
        <v>-40</v>
      </c>
      <c r="J112" s="16">
        <v>85</v>
      </c>
    </row>
    <row r="113" spans="2:10" ht="15.75" thickBot="1">
      <c r="B113" s="110"/>
      <c r="C113" s="90"/>
      <c r="D113" s="90"/>
      <c r="E113" s="90"/>
      <c r="F113" s="90"/>
      <c r="G113" s="90"/>
      <c r="H113" s="4" t="s">
        <v>82</v>
      </c>
      <c r="I113" s="4">
        <v>-10</v>
      </c>
      <c r="J113" s="16">
        <v>70</v>
      </c>
    </row>
    <row r="114" spans="2:10" ht="15.75" thickBot="1">
      <c r="B114" s="109" t="s">
        <v>151</v>
      </c>
      <c r="C114" s="76">
        <v>2.5</v>
      </c>
      <c r="D114" s="76">
        <v>2</v>
      </c>
      <c r="E114" s="76">
        <v>0.9</v>
      </c>
      <c r="F114" s="76">
        <v>1.5</v>
      </c>
      <c r="G114" s="76">
        <v>50</v>
      </c>
      <c r="H114" s="4" t="s">
        <v>68</v>
      </c>
      <c r="I114" s="4">
        <v>-40</v>
      </c>
      <c r="J114" s="16">
        <v>85</v>
      </c>
    </row>
    <row r="115" spans="2:10" ht="15.75" thickBot="1">
      <c r="B115" s="110"/>
      <c r="C115" s="90"/>
      <c r="D115" s="90"/>
      <c r="E115" s="90"/>
      <c r="F115" s="90"/>
      <c r="G115" s="90"/>
      <c r="H115" s="4" t="s">
        <v>82</v>
      </c>
      <c r="I115" s="4">
        <v>-10</v>
      </c>
      <c r="J115" s="16">
        <v>70</v>
      </c>
    </row>
    <row r="116" spans="2:10" ht="15.75" thickBot="1">
      <c r="B116" s="109" t="s">
        <v>152</v>
      </c>
      <c r="C116" s="76">
        <v>3.2</v>
      </c>
      <c r="D116" s="76">
        <v>2.5</v>
      </c>
      <c r="E116" s="76">
        <v>0.9</v>
      </c>
      <c r="F116" s="76">
        <v>1.5</v>
      </c>
      <c r="G116" s="76">
        <v>50</v>
      </c>
      <c r="H116" s="4" t="s">
        <v>68</v>
      </c>
      <c r="I116" s="4">
        <v>-40</v>
      </c>
      <c r="J116" s="16">
        <v>85</v>
      </c>
    </row>
    <row r="117" spans="2:10" ht="15">
      <c r="B117" s="112"/>
      <c r="C117" s="77"/>
      <c r="D117" s="77"/>
      <c r="E117" s="77"/>
      <c r="F117" s="77"/>
      <c r="G117" s="77"/>
      <c r="H117" s="22" t="s">
        <v>82</v>
      </c>
      <c r="I117" s="22">
        <v>-10</v>
      </c>
      <c r="J117" s="23">
        <v>70</v>
      </c>
    </row>
    <row r="118" spans="2:10">
      <c r="B118" s="30"/>
    </row>
    <row r="119" spans="2:10" ht="24.75" customHeight="1">
      <c r="B119" s="80" t="s">
        <v>153</v>
      </c>
      <c r="C119" s="81"/>
      <c r="D119" s="81"/>
      <c r="E119" s="81"/>
      <c r="F119" s="81"/>
      <c r="G119" s="81"/>
      <c r="H119" s="81"/>
      <c r="I119" s="81"/>
      <c r="J119" s="81"/>
    </row>
    <row r="120" spans="2:10" ht="30">
      <c r="B120" s="9" t="s">
        <v>6</v>
      </c>
      <c r="C120" s="10" t="s">
        <v>8</v>
      </c>
      <c r="D120" s="11"/>
      <c r="E120" s="12"/>
      <c r="F120" s="12" t="s">
        <v>154</v>
      </c>
      <c r="G120" s="10" t="s">
        <v>155</v>
      </c>
      <c r="H120" s="12"/>
      <c r="I120" s="10" t="s">
        <v>124</v>
      </c>
      <c r="J120" s="53"/>
    </row>
    <row r="121" spans="2:10" ht="15.75" thickBot="1">
      <c r="B121" s="13"/>
      <c r="C121" s="7" t="s">
        <v>9</v>
      </c>
      <c r="D121" s="6"/>
      <c r="E121" s="8"/>
      <c r="F121" s="5" t="s">
        <v>11</v>
      </c>
      <c r="G121" s="7" t="s">
        <v>39</v>
      </c>
      <c r="H121" s="8"/>
      <c r="I121" s="7" t="s">
        <v>16</v>
      </c>
      <c r="J121" s="39"/>
    </row>
    <row r="122" spans="2:10" ht="15.75" thickBot="1">
      <c r="B122" s="14"/>
      <c r="C122" s="8" t="s">
        <v>19</v>
      </c>
      <c r="D122" s="8" t="s">
        <v>20</v>
      </c>
      <c r="E122" s="8" t="s">
        <v>21</v>
      </c>
      <c r="F122" s="8"/>
      <c r="G122" s="8" t="s">
        <v>23</v>
      </c>
      <c r="H122" s="8" t="s">
        <v>24</v>
      </c>
      <c r="I122" s="8" t="s">
        <v>23</v>
      </c>
      <c r="J122" s="39" t="s">
        <v>24</v>
      </c>
    </row>
    <row r="123" spans="2:10" ht="15">
      <c r="B123" s="19" t="s">
        <v>156</v>
      </c>
      <c r="C123" s="22">
        <v>2</v>
      </c>
      <c r="D123" s="22">
        <v>1.6</v>
      </c>
      <c r="E123" s="22">
        <v>0.7</v>
      </c>
      <c r="F123" s="22">
        <v>32.768000000000001</v>
      </c>
      <c r="G123" s="22">
        <v>16</v>
      </c>
      <c r="H123" s="22">
        <v>32</v>
      </c>
      <c r="I123" s="22">
        <v>-40</v>
      </c>
      <c r="J123" s="23">
        <v>85</v>
      </c>
    </row>
    <row r="124" spans="2:10">
      <c r="B124" s="51" t="s">
        <v>62</v>
      </c>
      <c r="C124" s="21"/>
      <c r="D124" s="21"/>
      <c r="E124" s="21"/>
      <c r="F124" s="21"/>
      <c r="G124" s="21"/>
      <c r="H124" s="21"/>
      <c r="I124" s="21"/>
      <c r="J124" s="21"/>
    </row>
    <row r="125" spans="2:10" ht="24" customHeight="1">
      <c r="B125" s="80" t="s">
        <v>157</v>
      </c>
      <c r="C125" s="81"/>
      <c r="D125" s="81"/>
      <c r="E125" s="81"/>
      <c r="F125" s="81"/>
      <c r="G125" s="81"/>
      <c r="H125" s="81"/>
      <c r="I125" s="81"/>
      <c r="J125" s="81"/>
    </row>
    <row r="126" spans="2:10" ht="15" customHeight="1">
      <c r="B126" s="103" t="s">
        <v>6</v>
      </c>
      <c r="C126" s="97" t="s">
        <v>122</v>
      </c>
      <c r="D126" s="98"/>
      <c r="E126" s="12" t="s">
        <v>136</v>
      </c>
      <c r="F126" s="97" t="s">
        <v>124</v>
      </c>
      <c r="G126" s="98"/>
      <c r="H126" s="12" t="s">
        <v>158</v>
      </c>
      <c r="I126" s="12" t="s">
        <v>160</v>
      </c>
      <c r="J126" s="87" t="s">
        <v>162</v>
      </c>
    </row>
    <row r="127" spans="2:10" ht="15.75" thickBot="1">
      <c r="B127" s="104"/>
      <c r="C127" s="101" t="s">
        <v>39</v>
      </c>
      <c r="D127" s="102"/>
      <c r="E127" s="5" t="s">
        <v>137</v>
      </c>
      <c r="F127" s="101" t="s">
        <v>16</v>
      </c>
      <c r="G127" s="102"/>
      <c r="H127" s="5" t="s">
        <v>159</v>
      </c>
      <c r="I127" s="5" t="s">
        <v>161</v>
      </c>
      <c r="J127" s="88"/>
    </row>
    <row r="128" spans="2:10" ht="18.75" thickBot="1">
      <c r="B128" s="105"/>
      <c r="C128" s="8" t="s">
        <v>23</v>
      </c>
      <c r="D128" s="8" t="s">
        <v>24</v>
      </c>
      <c r="E128" s="8" t="s">
        <v>22</v>
      </c>
      <c r="F128" s="8" t="s">
        <v>23</v>
      </c>
      <c r="G128" s="8" t="s">
        <v>24</v>
      </c>
      <c r="H128" s="8"/>
      <c r="I128" s="8"/>
      <c r="J128" s="89"/>
    </row>
    <row r="129" spans="2:10" ht="30.75" thickBot="1">
      <c r="B129" s="109" t="s">
        <v>163</v>
      </c>
      <c r="C129" s="76">
        <v>2.5</v>
      </c>
      <c r="D129" s="76">
        <v>125</v>
      </c>
      <c r="E129" s="4" t="s">
        <v>126</v>
      </c>
      <c r="F129" s="4">
        <v>-20</v>
      </c>
      <c r="G129" s="4">
        <v>70</v>
      </c>
      <c r="H129" s="76" t="s">
        <v>164</v>
      </c>
      <c r="I129" s="76">
        <v>3.3</v>
      </c>
      <c r="J129" s="54" t="s">
        <v>165</v>
      </c>
    </row>
    <row r="130" spans="2:10" ht="30.75" thickBot="1">
      <c r="B130" s="110"/>
      <c r="C130" s="90"/>
      <c r="D130" s="90"/>
      <c r="E130" s="4" t="s">
        <v>68</v>
      </c>
      <c r="F130" s="4">
        <v>-10</v>
      </c>
      <c r="G130" s="4">
        <v>70</v>
      </c>
      <c r="H130" s="90"/>
      <c r="I130" s="90"/>
      <c r="J130" s="16" t="s">
        <v>166</v>
      </c>
    </row>
    <row r="131" spans="2:10" ht="30.75" thickBot="1">
      <c r="B131" s="109" t="s">
        <v>163</v>
      </c>
      <c r="C131" s="76">
        <v>2.5</v>
      </c>
      <c r="D131" s="76">
        <v>75</v>
      </c>
      <c r="E131" s="4" t="s">
        <v>126</v>
      </c>
      <c r="F131" s="4">
        <v>-40</v>
      </c>
      <c r="G131" s="4">
        <v>105</v>
      </c>
      <c r="H131" s="76" t="s">
        <v>164</v>
      </c>
      <c r="I131" s="76">
        <v>3.3</v>
      </c>
      <c r="J131" s="54" t="s">
        <v>167</v>
      </c>
    </row>
    <row r="132" spans="2:10" ht="30.75" thickBot="1">
      <c r="B132" s="111"/>
      <c r="C132" s="91"/>
      <c r="D132" s="91"/>
      <c r="E132" s="4" t="s">
        <v>126</v>
      </c>
      <c r="F132" s="4">
        <v>-40</v>
      </c>
      <c r="G132" s="4">
        <v>85</v>
      </c>
      <c r="H132" s="91"/>
      <c r="I132" s="91"/>
      <c r="J132" s="54" t="s">
        <v>166</v>
      </c>
    </row>
    <row r="133" spans="2:10" ht="15.75" thickBot="1">
      <c r="B133" s="110"/>
      <c r="C133" s="90"/>
      <c r="D133" s="90"/>
      <c r="E133" s="4" t="s">
        <v>68</v>
      </c>
      <c r="F133" s="4">
        <v>-40</v>
      </c>
      <c r="G133" s="4">
        <v>85</v>
      </c>
      <c r="H133" s="90"/>
      <c r="I133" s="90"/>
      <c r="J133" s="16"/>
    </row>
    <row r="134" spans="2:10" ht="15">
      <c r="B134" s="109" t="s">
        <v>163</v>
      </c>
      <c r="C134" s="76">
        <v>2.5</v>
      </c>
      <c r="D134" s="76">
        <v>75</v>
      </c>
      <c r="E134" s="76" t="s">
        <v>82</v>
      </c>
      <c r="F134" s="76">
        <v>-10</v>
      </c>
      <c r="G134" s="76">
        <v>70</v>
      </c>
      <c r="H134" s="76" t="s">
        <v>164</v>
      </c>
      <c r="I134" s="76">
        <v>3.3</v>
      </c>
      <c r="J134" s="54" t="s">
        <v>168</v>
      </c>
    </row>
    <row r="135" spans="2:10" ht="30.75" thickBot="1">
      <c r="B135" s="110"/>
      <c r="C135" s="90"/>
      <c r="D135" s="90"/>
      <c r="E135" s="90"/>
      <c r="F135" s="90"/>
      <c r="G135" s="90"/>
      <c r="H135" s="90"/>
      <c r="I135" s="90"/>
      <c r="J135" s="16" t="s">
        <v>166</v>
      </c>
    </row>
    <row r="136" spans="2:10" ht="30.75" thickBot="1">
      <c r="B136" s="15" t="s">
        <v>163</v>
      </c>
      <c r="C136" s="4">
        <v>22</v>
      </c>
      <c r="D136" s="4">
        <v>44</v>
      </c>
      <c r="E136" s="4" t="s">
        <v>73</v>
      </c>
      <c r="F136" s="4">
        <v>-10</v>
      </c>
      <c r="G136" s="4">
        <v>70</v>
      </c>
      <c r="H136" s="4" t="s">
        <v>164</v>
      </c>
      <c r="I136" s="4">
        <v>3.3</v>
      </c>
      <c r="J136" s="16" t="s">
        <v>169</v>
      </c>
    </row>
    <row r="137" spans="2:10" ht="15.75" thickBot="1">
      <c r="B137" s="109" t="s">
        <v>170</v>
      </c>
      <c r="C137" s="76">
        <v>2.5</v>
      </c>
      <c r="D137" s="76">
        <v>125</v>
      </c>
      <c r="E137" s="4" t="s">
        <v>126</v>
      </c>
      <c r="F137" s="4">
        <v>-20</v>
      </c>
      <c r="G137" s="4">
        <v>70</v>
      </c>
      <c r="H137" s="76" t="s">
        <v>164</v>
      </c>
      <c r="I137" s="76">
        <v>2.5</v>
      </c>
      <c r="J137" s="54" t="s">
        <v>171</v>
      </c>
    </row>
    <row r="138" spans="2:10" ht="30.75" thickBot="1">
      <c r="B138" s="110"/>
      <c r="C138" s="90"/>
      <c r="D138" s="90"/>
      <c r="E138" s="4" t="s">
        <v>68</v>
      </c>
      <c r="F138" s="4">
        <v>-10</v>
      </c>
      <c r="G138" s="4">
        <v>70</v>
      </c>
      <c r="H138" s="90"/>
      <c r="I138" s="90"/>
      <c r="J138" s="16" t="s">
        <v>172</v>
      </c>
    </row>
    <row r="139" spans="2:10" ht="15.75" thickBot="1">
      <c r="B139" s="109" t="s">
        <v>173</v>
      </c>
      <c r="C139" s="76">
        <v>2.5</v>
      </c>
      <c r="D139" s="76">
        <v>40</v>
      </c>
      <c r="E139" s="4" t="s">
        <v>126</v>
      </c>
      <c r="F139" s="4">
        <v>-20</v>
      </c>
      <c r="G139" s="4">
        <v>70</v>
      </c>
      <c r="H139" s="76" t="s">
        <v>164</v>
      </c>
      <c r="I139" s="76">
        <v>1.8</v>
      </c>
      <c r="J139" s="54" t="s">
        <v>171</v>
      </c>
    </row>
    <row r="140" spans="2:10" ht="30.75" thickBot="1">
      <c r="B140" s="111"/>
      <c r="C140" s="91"/>
      <c r="D140" s="91"/>
      <c r="E140" s="4" t="s">
        <v>68</v>
      </c>
      <c r="F140" s="4">
        <v>-10</v>
      </c>
      <c r="G140" s="4">
        <v>70</v>
      </c>
      <c r="H140" s="91"/>
      <c r="I140" s="91"/>
      <c r="J140" s="54" t="s">
        <v>174</v>
      </c>
    </row>
    <row r="141" spans="2:10" ht="15.75" thickBot="1">
      <c r="B141" s="110"/>
      <c r="C141" s="90"/>
      <c r="D141" s="90"/>
      <c r="E141" s="4" t="s">
        <v>82</v>
      </c>
      <c r="F141" s="4">
        <v>-10</v>
      </c>
      <c r="G141" s="4">
        <v>70</v>
      </c>
      <c r="H141" s="90"/>
      <c r="I141" s="90"/>
      <c r="J141" s="16"/>
    </row>
    <row r="142" spans="2:10" ht="15.75" thickBot="1">
      <c r="B142" s="109" t="s">
        <v>175</v>
      </c>
      <c r="C142" s="76">
        <v>2.5</v>
      </c>
      <c r="D142" s="76">
        <v>70</v>
      </c>
      <c r="E142" s="4" t="s">
        <v>126</v>
      </c>
      <c r="F142" s="4">
        <v>-20</v>
      </c>
      <c r="G142" s="4">
        <v>70</v>
      </c>
      <c r="H142" s="76" t="s">
        <v>164</v>
      </c>
      <c r="I142" s="76">
        <v>5</v>
      </c>
      <c r="J142" s="78" t="s">
        <v>176</v>
      </c>
    </row>
    <row r="143" spans="2:10" ht="15.75" thickBot="1">
      <c r="B143" s="111"/>
      <c r="C143" s="91"/>
      <c r="D143" s="91"/>
      <c r="E143" s="4" t="s">
        <v>68</v>
      </c>
      <c r="F143" s="4">
        <v>-10</v>
      </c>
      <c r="G143" s="4">
        <v>70</v>
      </c>
      <c r="H143" s="91"/>
      <c r="I143" s="91"/>
      <c r="J143" s="113"/>
    </row>
    <row r="144" spans="2:10" ht="15">
      <c r="B144" s="112"/>
      <c r="C144" s="77"/>
      <c r="D144" s="77"/>
      <c r="E144" s="22" t="s">
        <v>82</v>
      </c>
      <c r="F144" s="22">
        <v>-10</v>
      </c>
      <c r="G144" s="22">
        <v>60</v>
      </c>
      <c r="H144" s="77"/>
      <c r="I144" s="77"/>
      <c r="J144" s="79"/>
    </row>
  </sheetData>
  <mergeCells count="209">
    <mergeCell ref="G2:L2"/>
    <mergeCell ref="B12:B14"/>
    <mergeCell ref="C12:E12"/>
    <mergeCell ref="C13:E13"/>
    <mergeCell ref="F12:G12"/>
    <mergeCell ref="F13:G13"/>
    <mergeCell ref="I12:J12"/>
    <mergeCell ref="I13:J13"/>
    <mergeCell ref="B19:B23"/>
    <mergeCell ref="C19:C23"/>
    <mergeCell ref="D19:D23"/>
    <mergeCell ref="E19:E23"/>
    <mergeCell ref="F19:F23"/>
    <mergeCell ref="G19:G23"/>
    <mergeCell ref="B15:B18"/>
    <mergeCell ref="C15:C18"/>
    <mergeCell ref="D15:D18"/>
    <mergeCell ref="E15:E18"/>
    <mergeCell ref="F15:F18"/>
    <mergeCell ref="G15:G18"/>
    <mergeCell ref="I38:J38"/>
    <mergeCell ref="I39:J39"/>
    <mergeCell ref="B29:B33"/>
    <mergeCell ref="C29:C33"/>
    <mergeCell ref="D29:D33"/>
    <mergeCell ref="E29:E33"/>
    <mergeCell ref="F29:F33"/>
    <mergeCell ref="G29:G33"/>
    <mergeCell ref="B24:B28"/>
    <mergeCell ref="C24:C28"/>
    <mergeCell ref="D24:D28"/>
    <mergeCell ref="E24:E28"/>
    <mergeCell ref="F24:F28"/>
    <mergeCell ref="G24:G28"/>
    <mergeCell ref="B41:B43"/>
    <mergeCell ref="C41:C43"/>
    <mergeCell ref="D41:D43"/>
    <mergeCell ref="E41:E43"/>
    <mergeCell ref="F41:F43"/>
    <mergeCell ref="G41:G43"/>
    <mergeCell ref="B38:B40"/>
    <mergeCell ref="C38:E38"/>
    <mergeCell ref="C39:E39"/>
    <mergeCell ref="F38:G38"/>
    <mergeCell ref="F39:G39"/>
    <mergeCell ref="B47:B49"/>
    <mergeCell ref="C47:E47"/>
    <mergeCell ref="C48:E48"/>
    <mergeCell ref="H47:I47"/>
    <mergeCell ref="H48:I48"/>
    <mergeCell ref="B50:B52"/>
    <mergeCell ref="C50:C52"/>
    <mergeCell ref="D50:D52"/>
    <mergeCell ref="E50:E52"/>
    <mergeCell ref="F50:F52"/>
    <mergeCell ref="H59:I59"/>
    <mergeCell ref="H60:I60"/>
    <mergeCell ref="C62:C64"/>
    <mergeCell ref="D62:D64"/>
    <mergeCell ref="E62:E64"/>
    <mergeCell ref="F62:F64"/>
    <mergeCell ref="B53:B55"/>
    <mergeCell ref="C53:C55"/>
    <mergeCell ref="D53:D55"/>
    <mergeCell ref="E53:E55"/>
    <mergeCell ref="F53:F55"/>
    <mergeCell ref="B59:B61"/>
    <mergeCell ref="C59:E59"/>
    <mergeCell ref="C60:E60"/>
    <mergeCell ref="B68:B70"/>
    <mergeCell ref="C68:E68"/>
    <mergeCell ref="C69:E69"/>
    <mergeCell ref="H68:I68"/>
    <mergeCell ref="H69:I69"/>
    <mergeCell ref="B71:B73"/>
    <mergeCell ref="C71:C73"/>
    <mergeCell ref="D71:D73"/>
    <mergeCell ref="E71:E73"/>
    <mergeCell ref="F71:F73"/>
    <mergeCell ref="B74:B76"/>
    <mergeCell ref="C74:C76"/>
    <mergeCell ref="D74:D76"/>
    <mergeCell ref="E74:E76"/>
    <mergeCell ref="F74:F76"/>
    <mergeCell ref="B77:B79"/>
    <mergeCell ref="C77:C79"/>
    <mergeCell ref="D77:D79"/>
    <mergeCell ref="E77:E79"/>
    <mergeCell ref="F77:F79"/>
    <mergeCell ref="I89:J89"/>
    <mergeCell ref="I90:J90"/>
    <mergeCell ref="B83:B85"/>
    <mergeCell ref="C83:E83"/>
    <mergeCell ref="C84:E84"/>
    <mergeCell ref="F83:G83"/>
    <mergeCell ref="F84:G84"/>
    <mergeCell ref="I83:J83"/>
    <mergeCell ref="I84:J84"/>
    <mergeCell ref="B92:B94"/>
    <mergeCell ref="C92:C94"/>
    <mergeCell ref="D92:D94"/>
    <mergeCell ref="E92:E94"/>
    <mergeCell ref="F92:F94"/>
    <mergeCell ref="G92:G94"/>
    <mergeCell ref="B89:B91"/>
    <mergeCell ref="C89:E89"/>
    <mergeCell ref="C90:E90"/>
    <mergeCell ref="F89:G89"/>
    <mergeCell ref="F90:G90"/>
    <mergeCell ref="B98:B100"/>
    <mergeCell ref="C98:C100"/>
    <mergeCell ref="D98:D100"/>
    <mergeCell ref="E98:E100"/>
    <mergeCell ref="F98:F100"/>
    <mergeCell ref="G98:G100"/>
    <mergeCell ref="B95:B97"/>
    <mergeCell ref="C95:C97"/>
    <mergeCell ref="D95:D97"/>
    <mergeCell ref="E95:E97"/>
    <mergeCell ref="F95:F97"/>
    <mergeCell ref="G95:G97"/>
    <mergeCell ref="B109:B111"/>
    <mergeCell ref="C109:E109"/>
    <mergeCell ref="C110:E110"/>
    <mergeCell ref="F109:G109"/>
    <mergeCell ref="F110:G110"/>
    <mergeCell ref="I109:J109"/>
    <mergeCell ref="I110:J110"/>
    <mergeCell ref="B103:B105"/>
    <mergeCell ref="C103:E103"/>
    <mergeCell ref="C104:E104"/>
    <mergeCell ref="F103:G103"/>
    <mergeCell ref="F104:G104"/>
    <mergeCell ref="I103:J103"/>
    <mergeCell ref="I104:J104"/>
    <mergeCell ref="B114:B115"/>
    <mergeCell ref="C114:C115"/>
    <mergeCell ref="D114:D115"/>
    <mergeCell ref="E114:E115"/>
    <mergeCell ref="F114:F115"/>
    <mergeCell ref="G114:G115"/>
    <mergeCell ref="B112:B113"/>
    <mergeCell ref="C112:C113"/>
    <mergeCell ref="D112:D113"/>
    <mergeCell ref="E112:E113"/>
    <mergeCell ref="F112:F113"/>
    <mergeCell ref="G112:G113"/>
    <mergeCell ref="B126:B128"/>
    <mergeCell ref="C126:D126"/>
    <mergeCell ref="C127:D127"/>
    <mergeCell ref="F126:G126"/>
    <mergeCell ref="F127:G127"/>
    <mergeCell ref="J126:J128"/>
    <mergeCell ref="B116:B117"/>
    <mergeCell ref="C116:C117"/>
    <mergeCell ref="D116:D117"/>
    <mergeCell ref="E116:E117"/>
    <mergeCell ref="F116:F117"/>
    <mergeCell ref="G116:G117"/>
    <mergeCell ref="B129:B130"/>
    <mergeCell ref="C129:C130"/>
    <mergeCell ref="D129:D130"/>
    <mergeCell ref="H129:H130"/>
    <mergeCell ref="I129:I130"/>
    <mergeCell ref="B131:B133"/>
    <mergeCell ref="C131:C133"/>
    <mergeCell ref="D131:D133"/>
    <mergeCell ref="H131:H133"/>
    <mergeCell ref="I131:I133"/>
    <mergeCell ref="D142:D144"/>
    <mergeCell ref="H142:H144"/>
    <mergeCell ref="I142:I144"/>
    <mergeCell ref="H134:H135"/>
    <mergeCell ref="I134:I135"/>
    <mergeCell ref="B137:B138"/>
    <mergeCell ref="C137:C138"/>
    <mergeCell ref="D137:D138"/>
    <mergeCell ref="H137:H138"/>
    <mergeCell ref="I137:I138"/>
    <mergeCell ref="B134:B135"/>
    <mergeCell ref="C134:C135"/>
    <mergeCell ref="D134:D135"/>
    <mergeCell ref="E134:E135"/>
    <mergeCell ref="F134:F135"/>
    <mergeCell ref="G134:G135"/>
    <mergeCell ref="B125:J125"/>
    <mergeCell ref="B67:I67"/>
    <mergeCell ref="B82:I82"/>
    <mergeCell ref="B88:J88"/>
    <mergeCell ref="B102:J102"/>
    <mergeCell ref="B108:I108"/>
    <mergeCell ref="B119:J119"/>
    <mergeCell ref="J142:J144"/>
    <mergeCell ref="B7:G7"/>
    <mergeCell ref="B8:K8"/>
    <mergeCell ref="B9:K9"/>
    <mergeCell ref="B10:K10"/>
    <mergeCell ref="B11:K11"/>
    <mergeCell ref="B36:J36"/>
    <mergeCell ref="B37:J37"/>
    <mergeCell ref="B46:J46"/>
    <mergeCell ref="B58:I58"/>
    <mergeCell ref="B139:B141"/>
    <mergeCell ref="C139:C141"/>
    <mergeCell ref="D139:D141"/>
    <mergeCell ref="H139:H141"/>
    <mergeCell ref="I139:I141"/>
    <mergeCell ref="B142:B144"/>
    <mergeCell ref="C142:C144"/>
  </mergeCells>
  <phoneticPr fontId="7" type="noConversion"/>
  <hyperlinks>
    <hyperlink ref="B9" r:id="rId1" display="https://www.ndk.com/cn/products/purpose/auto/index.html"/>
    <hyperlink ref="B15" r:id="rId2" display="https://www.ndk.com/cn/products/search/clock/1190993_1535.html"/>
    <hyperlink ref="B19" r:id="rId3" display="https://www.ndk.com/cn/products/search/clock/1190898_1535.html"/>
    <hyperlink ref="B24" r:id="rId4" display="https://www.ndk.com/cn/products/search/clock/1190899_1535.html"/>
    <hyperlink ref="B29" r:id="rId5" display="https://www.ndk.com/cn/products/search/clock/1190901_1535.html"/>
    <hyperlink ref="B41" r:id="rId6" display="https://www.ndk.com/cn/products/search/clock/1190902_1535.html"/>
    <hyperlink ref="B50" r:id="rId7" display="https://www.ndk.com/cn/products/search/clock/1190913_1535.html"/>
    <hyperlink ref="B53" r:id="rId8" display="https://www.ndk.com/cn/products/search/clock/1190914_1535.html"/>
    <hyperlink ref="B56" r:id="rId9" display="https://www.ndk.com/cn/products/search/clock/1190915_1535.html"/>
    <hyperlink ref="B63" r:id="rId10" display="https://www.ndk.com/cn/products/search/clock/1191077_1535.html"/>
    <hyperlink ref="B71" r:id="rId11" display="https://www.ndk.com/cn/products/search/clock/1190994_1535.html"/>
    <hyperlink ref="B74" r:id="rId12" display="https://www.ndk.com/cn/products/search/clock/1190973_1535.html"/>
    <hyperlink ref="B77" r:id="rId13" display="https://www.ndk.com/cn/products/search/clock/1190974_1535.html"/>
    <hyperlink ref="B86" r:id="rId14" display="https://www.ndk.com/cn/products/search/clock/1190972_1535.html"/>
    <hyperlink ref="B92" r:id="rId15" display="https://www.ndk.com/cn/products/search/clock/1190903_1535.html"/>
    <hyperlink ref="B95" r:id="rId16" display="https://www.ndk.com/cn/products/search/clock/1190904_1535.html"/>
    <hyperlink ref="B98" r:id="rId17" display="https://www.ndk.com/cn/products/search/clock/1190905_1535.html"/>
    <hyperlink ref="B106" r:id="rId18" display="https://www.ndk.com/cn/products/search/clock/1190906_1535.html"/>
    <hyperlink ref="B112" r:id="rId19" display="https://www.ndk.com/cn/products/search/clock/1190907_1535.html"/>
    <hyperlink ref="B114" r:id="rId20" display="https://www.ndk.com/cn/products/search/clock/1190908_1535.html"/>
    <hyperlink ref="B116" r:id="rId21" display="https://www.ndk.com/cn/products/search/clock/1190909_1535.html"/>
    <hyperlink ref="B123" r:id="rId22" display="https://www.ndk.com/cn/products/search/clock/1190881_1535.html"/>
    <hyperlink ref="B124" r:id="rId23" location="contentAll" display="https://www.ndk.com/cn/products/search/clock/index.html - contentAll"/>
    <hyperlink ref="B129" r:id="rId24" display="https://www.ndk.com/cn/products/search/clock/1191002_1535.html"/>
    <hyperlink ref="B131" r:id="rId25" display="https://www.ndk.com/cn/products/search/clock/1191003_1535.html"/>
    <hyperlink ref="B134" r:id="rId26" display="https://www.ndk.com/cn/products/search/clock/1187922_1535.html"/>
    <hyperlink ref="B136" r:id="rId27" display="https://www.ndk.com/cn/products/search/clock/1187923_1535.html"/>
    <hyperlink ref="B137" r:id="rId28" display="https://www.ndk.com/cn/products/search/clock/1191004_1535.html"/>
    <hyperlink ref="B139" r:id="rId29" display="https://www.ndk.com/cn/products/search/clock/1191005_1535.html"/>
    <hyperlink ref="B142" r:id="rId30" display="https://www.ndk.com/cn/products/search/clock/1191006_1535.html"/>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M70"/>
  <sheetViews>
    <sheetView workbookViewId="0">
      <selection activeCell="B2" sqref="B2:L4"/>
    </sheetView>
  </sheetViews>
  <sheetFormatPr defaultRowHeight="13.5"/>
  <cols>
    <col min="1" max="1" width="1.75" customWidth="1"/>
    <col min="2" max="2" width="15.875" customWidth="1"/>
  </cols>
  <sheetData>
    <row r="1" spans="2:13" ht="8.25" customHeight="1"/>
    <row r="2" spans="2:13" ht="35.25">
      <c r="B2" s="37" t="s">
        <v>111</v>
      </c>
      <c r="G2" s="73" t="s">
        <v>114</v>
      </c>
      <c r="H2" s="73"/>
      <c r="I2" s="73"/>
      <c r="J2" s="73"/>
      <c r="K2" s="73"/>
      <c r="L2" s="73"/>
    </row>
    <row r="3" spans="2:13" ht="22.5">
      <c r="B3" s="36" t="s">
        <v>112</v>
      </c>
      <c r="G3" t="s">
        <v>115</v>
      </c>
    </row>
    <row r="4" spans="2:13" ht="18.75">
      <c r="B4" s="38" t="s">
        <v>113</v>
      </c>
      <c r="G4" t="s">
        <v>116</v>
      </c>
    </row>
    <row r="7" spans="2:13" ht="26.25" customHeight="1">
      <c r="B7" s="124" t="s">
        <v>177</v>
      </c>
      <c r="C7" s="124"/>
      <c r="D7" s="124"/>
      <c r="E7" s="124"/>
      <c r="F7" s="124"/>
      <c r="G7" s="124"/>
      <c r="H7" s="124"/>
      <c r="I7" s="124"/>
      <c r="J7" s="124"/>
      <c r="K7" s="124"/>
    </row>
    <row r="8" spans="2:13" ht="33.75" customHeight="1">
      <c r="B8" s="146" t="s">
        <v>178</v>
      </c>
      <c r="C8" s="147"/>
      <c r="D8" s="147"/>
      <c r="E8" s="147"/>
      <c r="F8" s="147"/>
      <c r="G8" s="147"/>
      <c r="H8" s="147"/>
      <c r="I8" s="147"/>
      <c r="J8" s="147"/>
      <c r="K8" s="147"/>
      <c r="L8" s="148"/>
    </row>
    <row r="9" spans="2:13" ht="18.75" thickBot="1">
      <c r="B9" s="52" t="s">
        <v>179</v>
      </c>
    </row>
    <row r="10" spans="2:13" ht="27" customHeight="1">
      <c r="B10" s="125" t="s">
        <v>180</v>
      </c>
      <c r="C10" s="125"/>
      <c r="D10" s="125"/>
      <c r="E10" s="125"/>
      <c r="F10" s="125"/>
      <c r="G10" s="125"/>
      <c r="H10" s="125"/>
      <c r="I10" s="125"/>
      <c r="J10" s="125"/>
      <c r="K10" s="125"/>
      <c r="L10" s="125"/>
    </row>
    <row r="11" spans="2:13" ht="15" customHeight="1">
      <c r="B11" s="103" t="s">
        <v>6</v>
      </c>
      <c r="C11" s="97" t="s">
        <v>8</v>
      </c>
      <c r="D11" s="106"/>
      <c r="E11" s="98"/>
      <c r="F11" s="97" t="s">
        <v>122</v>
      </c>
      <c r="G11" s="98"/>
      <c r="H11" s="84" t="s">
        <v>181</v>
      </c>
      <c r="I11" s="12" t="s">
        <v>136</v>
      </c>
      <c r="J11" s="12" t="s">
        <v>182</v>
      </c>
      <c r="K11" s="97" t="s">
        <v>124</v>
      </c>
      <c r="L11" s="98"/>
      <c r="M11" s="53" t="s">
        <v>184</v>
      </c>
    </row>
    <row r="12" spans="2:13" ht="15.75" thickBot="1">
      <c r="B12" s="104"/>
      <c r="C12" s="101" t="s">
        <v>9</v>
      </c>
      <c r="D12" s="108"/>
      <c r="E12" s="102"/>
      <c r="F12" s="101" t="s">
        <v>39</v>
      </c>
      <c r="G12" s="102"/>
      <c r="H12" s="85"/>
      <c r="I12" s="8" t="s">
        <v>137</v>
      </c>
      <c r="J12" s="8" t="s">
        <v>183</v>
      </c>
      <c r="K12" s="101" t="s">
        <v>16</v>
      </c>
      <c r="L12" s="102"/>
      <c r="M12" s="39" t="s">
        <v>185</v>
      </c>
    </row>
    <row r="13" spans="2:13" ht="20.25" thickBot="1">
      <c r="B13" s="105"/>
      <c r="C13" s="8" t="s">
        <v>19</v>
      </c>
      <c r="D13" s="8" t="s">
        <v>20</v>
      </c>
      <c r="E13" s="8" t="s">
        <v>21</v>
      </c>
      <c r="F13" s="8" t="s">
        <v>23</v>
      </c>
      <c r="G13" s="8" t="s">
        <v>24</v>
      </c>
      <c r="H13" s="86"/>
      <c r="I13" s="8" t="s">
        <v>22</v>
      </c>
      <c r="J13" s="8" t="s">
        <v>186</v>
      </c>
      <c r="K13" s="8" t="s">
        <v>23</v>
      </c>
      <c r="L13" s="8" t="s">
        <v>24</v>
      </c>
      <c r="M13" s="39" t="s">
        <v>24</v>
      </c>
    </row>
    <row r="14" spans="2:13" ht="15">
      <c r="B14" s="109" t="s">
        <v>187</v>
      </c>
      <c r="C14" s="76">
        <v>5</v>
      </c>
      <c r="D14" s="76">
        <v>3.2</v>
      </c>
      <c r="E14" s="76">
        <v>1.2</v>
      </c>
      <c r="F14" s="76">
        <v>15</v>
      </c>
      <c r="G14" s="76">
        <v>2100</v>
      </c>
      <c r="H14" s="3" t="s">
        <v>188</v>
      </c>
      <c r="I14" s="3" t="s">
        <v>61</v>
      </c>
      <c r="J14" s="3">
        <v>1.8</v>
      </c>
      <c r="K14" s="76">
        <v>-40</v>
      </c>
      <c r="L14" s="76">
        <v>85</v>
      </c>
      <c r="M14" s="78">
        <v>100</v>
      </c>
    </row>
    <row r="15" spans="2:13" ht="15">
      <c r="B15" s="111"/>
      <c r="C15" s="91"/>
      <c r="D15" s="91"/>
      <c r="E15" s="91"/>
      <c r="F15" s="91"/>
      <c r="G15" s="91"/>
      <c r="H15" s="3" t="s">
        <v>189</v>
      </c>
      <c r="I15" s="3" t="s">
        <v>28</v>
      </c>
      <c r="J15" s="3">
        <v>2.5</v>
      </c>
      <c r="K15" s="91"/>
      <c r="L15" s="91"/>
      <c r="M15" s="113"/>
    </row>
    <row r="16" spans="2:13" ht="15.75" thickBot="1">
      <c r="B16" s="111"/>
      <c r="C16" s="91"/>
      <c r="D16" s="91"/>
      <c r="E16" s="91"/>
      <c r="F16" s="90"/>
      <c r="G16" s="90"/>
      <c r="H16" s="4" t="s">
        <v>190</v>
      </c>
      <c r="I16" s="3" t="s">
        <v>68</v>
      </c>
      <c r="J16" s="3">
        <v>3.3</v>
      </c>
      <c r="K16" s="91"/>
      <c r="L16" s="91"/>
      <c r="M16" s="113"/>
    </row>
    <row r="17" spans="2:13" ht="15.75" thickBot="1">
      <c r="B17" s="111"/>
      <c r="C17" s="91"/>
      <c r="D17" s="91"/>
      <c r="E17" s="91"/>
      <c r="F17" s="4">
        <v>15</v>
      </c>
      <c r="G17" s="4">
        <v>700</v>
      </c>
      <c r="H17" s="4" t="s">
        <v>191</v>
      </c>
      <c r="I17" s="3"/>
      <c r="J17" s="3"/>
      <c r="K17" s="91"/>
      <c r="L17" s="91"/>
      <c r="M17" s="113"/>
    </row>
    <row r="18" spans="2:13" ht="15.75" thickBot="1">
      <c r="B18" s="110"/>
      <c r="C18" s="90"/>
      <c r="D18" s="90"/>
      <c r="E18" s="90"/>
      <c r="F18" s="4">
        <v>15</v>
      </c>
      <c r="G18" s="4">
        <v>200</v>
      </c>
      <c r="H18" s="4" t="s">
        <v>164</v>
      </c>
      <c r="I18" s="4"/>
      <c r="J18" s="4"/>
      <c r="K18" s="90"/>
      <c r="L18" s="90"/>
      <c r="M18" s="96"/>
    </row>
    <row r="19" spans="2:13" ht="15">
      <c r="B19" s="109" t="s">
        <v>192</v>
      </c>
      <c r="C19" s="76">
        <v>7</v>
      </c>
      <c r="D19" s="76">
        <v>5</v>
      </c>
      <c r="E19" s="76">
        <v>1.6</v>
      </c>
      <c r="F19" s="76">
        <v>15</v>
      </c>
      <c r="G19" s="76">
        <v>2100</v>
      </c>
      <c r="H19" s="3" t="s">
        <v>188</v>
      </c>
      <c r="I19" s="3" t="s">
        <v>61</v>
      </c>
      <c r="J19" s="3">
        <v>1.8</v>
      </c>
      <c r="K19" s="76">
        <v>-40</v>
      </c>
      <c r="L19" s="76">
        <v>85</v>
      </c>
      <c r="M19" s="78">
        <v>100</v>
      </c>
    </row>
    <row r="20" spans="2:13" ht="15">
      <c r="B20" s="111"/>
      <c r="C20" s="91"/>
      <c r="D20" s="91"/>
      <c r="E20" s="91"/>
      <c r="F20" s="91"/>
      <c r="G20" s="91"/>
      <c r="H20" s="3" t="s">
        <v>189</v>
      </c>
      <c r="I20" s="3" t="s">
        <v>28</v>
      </c>
      <c r="J20" s="3">
        <v>2.5</v>
      </c>
      <c r="K20" s="91"/>
      <c r="L20" s="91"/>
      <c r="M20" s="113"/>
    </row>
    <row r="21" spans="2:13" ht="15.75" thickBot="1">
      <c r="B21" s="111"/>
      <c r="C21" s="91"/>
      <c r="D21" s="91"/>
      <c r="E21" s="91"/>
      <c r="F21" s="90"/>
      <c r="G21" s="90"/>
      <c r="H21" s="4" t="s">
        <v>190</v>
      </c>
      <c r="I21" s="3" t="s">
        <v>68</v>
      </c>
      <c r="J21" s="3">
        <v>3.3</v>
      </c>
      <c r="K21" s="91"/>
      <c r="L21" s="91"/>
      <c r="M21" s="113"/>
    </row>
    <row r="22" spans="2:13" ht="15.75" thickBot="1">
      <c r="B22" s="111"/>
      <c r="C22" s="91"/>
      <c r="D22" s="91"/>
      <c r="E22" s="91"/>
      <c r="F22" s="4">
        <v>15</v>
      </c>
      <c r="G22" s="4">
        <v>700</v>
      </c>
      <c r="H22" s="4" t="s">
        <v>191</v>
      </c>
      <c r="I22" s="3"/>
      <c r="J22" s="3"/>
      <c r="K22" s="91"/>
      <c r="L22" s="91"/>
      <c r="M22" s="113"/>
    </row>
    <row r="23" spans="2:13" ht="15">
      <c r="B23" s="112"/>
      <c r="C23" s="77"/>
      <c r="D23" s="77"/>
      <c r="E23" s="77"/>
      <c r="F23" s="22">
        <v>15</v>
      </c>
      <c r="G23" s="22">
        <v>200</v>
      </c>
      <c r="H23" s="22" t="s">
        <v>164</v>
      </c>
      <c r="I23" s="22"/>
      <c r="J23" s="22"/>
      <c r="K23" s="77"/>
      <c r="L23" s="77"/>
      <c r="M23" s="79"/>
    </row>
    <row r="24" spans="2:13" ht="27.75" customHeight="1">
      <c r="B24" s="149" t="s">
        <v>193</v>
      </c>
      <c r="C24" s="150"/>
      <c r="D24" s="150"/>
      <c r="E24" s="150"/>
      <c r="F24" s="150"/>
      <c r="G24" s="150"/>
      <c r="H24" s="150"/>
      <c r="I24" s="150"/>
      <c r="J24" s="150"/>
      <c r="K24" s="150"/>
      <c r="L24" s="150"/>
      <c r="M24" s="150"/>
    </row>
    <row r="25" spans="2:13" ht="15" customHeight="1">
      <c r="B25" s="103" t="s">
        <v>6</v>
      </c>
      <c r="C25" s="97" t="s">
        <v>8</v>
      </c>
      <c r="D25" s="106"/>
      <c r="E25" s="98"/>
      <c r="F25" s="97" t="s">
        <v>122</v>
      </c>
      <c r="G25" s="98"/>
      <c r="H25" s="84" t="s">
        <v>181</v>
      </c>
      <c r="I25" s="12" t="s">
        <v>182</v>
      </c>
      <c r="J25" s="97" t="s">
        <v>124</v>
      </c>
      <c r="K25" s="98"/>
      <c r="L25" s="53" t="s">
        <v>136</v>
      </c>
    </row>
    <row r="26" spans="2:13" ht="15.75" thickBot="1">
      <c r="B26" s="104"/>
      <c r="C26" s="101" t="s">
        <v>9</v>
      </c>
      <c r="D26" s="108"/>
      <c r="E26" s="102"/>
      <c r="F26" s="101" t="s">
        <v>39</v>
      </c>
      <c r="G26" s="102"/>
      <c r="H26" s="85"/>
      <c r="I26" s="8" t="s">
        <v>183</v>
      </c>
      <c r="J26" s="101" t="s">
        <v>16</v>
      </c>
      <c r="K26" s="102"/>
      <c r="L26" s="39" t="s">
        <v>137</v>
      </c>
    </row>
    <row r="27" spans="2:13" ht="20.25" thickBot="1">
      <c r="B27" s="105"/>
      <c r="C27" s="8" t="s">
        <v>19</v>
      </c>
      <c r="D27" s="8" t="s">
        <v>20</v>
      </c>
      <c r="E27" s="8" t="s">
        <v>21</v>
      </c>
      <c r="F27" s="8" t="s">
        <v>23</v>
      </c>
      <c r="G27" s="8" t="s">
        <v>24</v>
      </c>
      <c r="H27" s="86"/>
      <c r="I27" s="8" t="s">
        <v>186</v>
      </c>
      <c r="J27" s="8" t="s">
        <v>23</v>
      </c>
      <c r="K27" s="8" t="s">
        <v>24</v>
      </c>
      <c r="L27" s="39" t="s">
        <v>22</v>
      </c>
    </row>
    <row r="28" spans="2:13" ht="15.75" thickBot="1">
      <c r="B28" s="109" t="s">
        <v>194</v>
      </c>
      <c r="C28" s="76">
        <v>3.2</v>
      </c>
      <c r="D28" s="76">
        <v>2.5</v>
      </c>
      <c r="E28" s="76">
        <v>0.9</v>
      </c>
      <c r="F28" s="76">
        <v>100</v>
      </c>
      <c r="G28" s="76">
        <v>220</v>
      </c>
      <c r="H28" s="76" t="s">
        <v>195</v>
      </c>
      <c r="I28" s="76">
        <f>2.5 / 3.3</f>
        <v>0.75757575757575757</v>
      </c>
      <c r="J28" s="4">
        <v>-40</v>
      </c>
      <c r="K28" s="4">
        <v>85</v>
      </c>
      <c r="L28" s="78" t="s">
        <v>68</v>
      </c>
    </row>
    <row r="29" spans="2:13" ht="15.75" thickBot="1">
      <c r="B29" s="110"/>
      <c r="C29" s="90"/>
      <c r="D29" s="90"/>
      <c r="E29" s="90"/>
      <c r="F29" s="90"/>
      <c r="G29" s="90"/>
      <c r="H29" s="90"/>
      <c r="I29" s="90"/>
      <c r="J29" s="4">
        <v>-40</v>
      </c>
      <c r="K29" s="4">
        <v>105</v>
      </c>
      <c r="L29" s="96"/>
    </row>
    <row r="30" spans="2:13" ht="15.75" thickBot="1">
      <c r="B30" s="109" t="s">
        <v>196</v>
      </c>
      <c r="C30" s="76">
        <v>3.2</v>
      </c>
      <c r="D30" s="76">
        <v>2.5</v>
      </c>
      <c r="E30" s="76">
        <v>0.9</v>
      </c>
      <c r="F30" s="76">
        <v>100</v>
      </c>
      <c r="G30" s="76">
        <v>220</v>
      </c>
      <c r="H30" s="76" t="s">
        <v>189</v>
      </c>
      <c r="I30" s="76">
        <f>2.5 / 3.3</f>
        <v>0.75757575757575757</v>
      </c>
      <c r="J30" s="4">
        <v>-40</v>
      </c>
      <c r="K30" s="4">
        <v>85</v>
      </c>
      <c r="L30" s="78" t="s">
        <v>68</v>
      </c>
    </row>
    <row r="31" spans="2:13" ht="15.75" thickBot="1">
      <c r="B31" s="110"/>
      <c r="C31" s="90"/>
      <c r="D31" s="90"/>
      <c r="E31" s="90"/>
      <c r="F31" s="90"/>
      <c r="G31" s="90"/>
      <c r="H31" s="90"/>
      <c r="I31" s="90"/>
      <c r="J31" s="4">
        <v>-40</v>
      </c>
      <c r="K31" s="4">
        <v>105</v>
      </c>
      <c r="L31" s="96"/>
    </row>
    <row r="32" spans="2:13" ht="15.75" thickBot="1">
      <c r="B32" s="109" t="s">
        <v>197</v>
      </c>
      <c r="C32" s="76">
        <v>3.2</v>
      </c>
      <c r="D32" s="76">
        <v>2.5</v>
      </c>
      <c r="E32" s="76">
        <v>0.9</v>
      </c>
      <c r="F32" s="76">
        <v>100</v>
      </c>
      <c r="G32" s="76">
        <v>175</v>
      </c>
      <c r="H32" s="76" t="s">
        <v>191</v>
      </c>
      <c r="I32" s="76">
        <f>2.5 / 3.3</f>
        <v>0.75757575757575757</v>
      </c>
      <c r="J32" s="4">
        <v>-40</v>
      </c>
      <c r="K32" s="4">
        <v>85</v>
      </c>
      <c r="L32" s="78" t="s">
        <v>68</v>
      </c>
    </row>
    <row r="33" spans="2:12" ht="15">
      <c r="B33" s="112"/>
      <c r="C33" s="77"/>
      <c r="D33" s="77"/>
      <c r="E33" s="77"/>
      <c r="F33" s="77"/>
      <c r="G33" s="77"/>
      <c r="H33" s="77"/>
      <c r="I33" s="77"/>
      <c r="J33" s="22">
        <v>-40</v>
      </c>
      <c r="K33" s="22">
        <v>105</v>
      </c>
      <c r="L33" s="79"/>
    </row>
    <row r="34" spans="2:12" ht="30" customHeight="1">
      <c r="B34" s="149" t="s">
        <v>198</v>
      </c>
      <c r="C34" s="150"/>
      <c r="D34" s="150"/>
      <c r="E34" s="150"/>
      <c r="F34" s="150"/>
      <c r="G34" s="150"/>
      <c r="H34" s="150"/>
      <c r="I34" s="150"/>
      <c r="J34" s="150"/>
      <c r="K34" s="150"/>
      <c r="L34" s="150"/>
    </row>
    <row r="35" spans="2:12" ht="15" customHeight="1">
      <c r="B35" s="103" t="s">
        <v>6</v>
      </c>
      <c r="C35" s="97" t="s">
        <v>8</v>
      </c>
      <c r="D35" s="106"/>
      <c r="E35" s="98"/>
      <c r="F35" s="97" t="s">
        <v>122</v>
      </c>
      <c r="G35" s="98"/>
      <c r="H35" s="84" t="s">
        <v>181</v>
      </c>
      <c r="I35" s="12" t="s">
        <v>182</v>
      </c>
      <c r="J35" s="97" t="s">
        <v>124</v>
      </c>
      <c r="K35" s="98"/>
      <c r="L35" s="53" t="s">
        <v>136</v>
      </c>
    </row>
    <row r="36" spans="2:12" ht="15.75" thickBot="1">
      <c r="B36" s="104"/>
      <c r="C36" s="101" t="s">
        <v>9</v>
      </c>
      <c r="D36" s="108"/>
      <c r="E36" s="102"/>
      <c r="F36" s="101" t="s">
        <v>39</v>
      </c>
      <c r="G36" s="102"/>
      <c r="H36" s="85"/>
      <c r="I36" s="8" t="s">
        <v>183</v>
      </c>
      <c r="J36" s="101" t="s">
        <v>16</v>
      </c>
      <c r="K36" s="102"/>
      <c r="L36" s="39" t="s">
        <v>137</v>
      </c>
    </row>
    <row r="37" spans="2:12" ht="20.25" thickBot="1">
      <c r="B37" s="105"/>
      <c r="C37" s="8" t="s">
        <v>19</v>
      </c>
      <c r="D37" s="8" t="s">
        <v>20</v>
      </c>
      <c r="E37" s="8" t="s">
        <v>21</v>
      </c>
      <c r="F37" s="8" t="s">
        <v>23</v>
      </c>
      <c r="G37" s="8" t="s">
        <v>24</v>
      </c>
      <c r="H37" s="86"/>
      <c r="I37" s="8" t="s">
        <v>186</v>
      </c>
      <c r="J37" s="8" t="s">
        <v>23</v>
      </c>
      <c r="K37" s="8" t="s">
        <v>24</v>
      </c>
      <c r="L37" s="39" t="s">
        <v>22</v>
      </c>
    </row>
    <row r="38" spans="2:12" ht="15.75" thickBot="1">
      <c r="B38" s="109" t="s">
        <v>199</v>
      </c>
      <c r="C38" s="76">
        <v>5</v>
      </c>
      <c r="D38" s="76">
        <v>3.2</v>
      </c>
      <c r="E38" s="76">
        <v>1.2</v>
      </c>
      <c r="F38" s="76">
        <v>100</v>
      </c>
      <c r="G38" s="76">
        <v>170</v>
      </c>
      <c r="H38" s="76" t="s">
        <v>195</v>
      </c>
      <c r="I38" s="76">
        <f>2.5 / 3.3</f>
        <v>0.75757575757575757</v>
      </c>
      <c r="J38" s="4">
        <v>0</v>
      </c>
      <c r="K38" s="4">
        <v>70</v>
      </c>
      <c r="L38" s="16" t="s">
        <v>73</v>
      </c>
    </row>
    <row r="39" spans="2:12" ht="15.75" thickBot="1">
      <c r="B39" s="111"/>
      <c r="C39" s="91"/>
      <c r="D39" s="91"/>
      <c r="E39" s="91"/>
      <c r="F39" s="91"/>
      <c r="G39" s="91"/>
      <c r="H39" s="91"/>
      <c r="I39" s="91"/>
      <c r="J39" s="4">
        <v>0</v>
      </c>
      <c r="K39" s="4">
        <v>85</v>
      </c>
      <c r="L39" s="16" t="s">
        <v>68</v>
      </c>
    </row>
    <row r="40" spans="2:12" ht="15.75" thickBot="1">
      <c r="B40" s="110"/>
      <c r="C40" s="90"/>
      <c r="D40" s="90"/>
      <c r="E40" s="90"/>
      <c r="F40" s="90"/>
      <c r="G40" s="90"/>
      <c r="H40" s="90"/>
      <c r="I40" s="90"/>
      <c r="J40" s="4">
        <v>-40</v>
      </c>
      <c r="K40" s="4">
        <v>85</v>
      </c>
      <c r="L40" s="16" t="s">
        <v>126</v>
      </c>
    </row>
    <row r="41" spans="2:12" ht="15.75" thickBot="1">
      <c r="B41" s="109" t="s">
        <v>200</v>
      </c>
      <c r="C41" s="76">
        <v>5</v>
      </c>
      <c r="D41" s="76">
        <v>3.2</v>
      </c>
      <c r="E41" s="76">
        <v>1.2</v>
      </c>
      <c r="F41" s="76">
        <v>100</v>
      </c>
      <c r="G41" s="76">
        <v>170</v>
      </c>
      <c r="H41" s="76" t="s">
        <v>189</v>
      </c>
      <c r="I41" s="76">
        <f>2.5 / 3.3</f>
        <v>0.75757575757575757</v>
      </c>
      <c r="J41" s="4">
        <v>0</v>
      </c>
      <c r="K41" s="4">
        <v>70</v>
      </c>
      <c r="L41" s="16" t="s">
        <v>73</v>
      </c>
    </row>
    <row r="42" spans="2:12" ht="15.75" thickBot="1">
      <c r="B42" s="111"/>
      <c r="C42" s="91"/>
      <c r="D42" s="91"/>
      <c r="E42" s="91"/>
      <c r="F42" s="91"/>
      <c r="G42" s="91"/>
      <c r="H42" s="91"/>
      <c r="I42" s="91"/>
      <c r="J42" s="4">
        <v>0</v>
      </c>
      <c r="K42" s="4">
        <v>85</v>
      </c>
      <c r="L42" s="16" t="s">
        <v>68</v>
      </c>
    </row>
    <row r="43" spans="2:12" ht="15.75" thickBot="1">
      <c r="B43" s="110"/>
      <c r="C43" s="90"/>
      <c r="D43" s="90"/>
      <c r="E43" s="90"/>
      <c r="F43" s="90"/>
      <c r="G43" s="90"/>
      <c r="H43" s="90"/>
      <c r="I43" s="90"/>
      <c r="J43" s="4">
        <v>-40</v>
      </c>
      <c r="K43" s="4">
        <v>85</v>
      </c>
      <c r="L43" s="16" t="s">
        <v>126</v>
      </c>
    </row>
    <row r="44" spans="2:12" ht="15.75" thickBot="1">
      <c r="B44" s="109" t="s">
        <v>201</v>
      </c>
      <c r="C44" s="76">
        <v>5</v>
      </c>
      <c r="D44" s="76">
        <v>3.2</v>
      </c>
      <c r="E44" s="76">
        <v>1.2</v>
      </c>
      <c r="F44" s="76">
        <v>100</v>
      </c>
      <c r="G44" s="76">
        <v>170</v>
      </c>
      <c r="H44" s="76" t="s">
        <v>191</v>
      </c>
      <c r="I44" s="76">
        <f>2.5 / 3.3</f>
        <v>0.75757575757575757</v>
      </c>
      <c r="J44" s="4">
        <v>0</v>
      </c>
      <c r="K44" s="4">
        <v>70</v>
      </c>
      <c r="L44" s="16" t="s">
        <v>73</v>
      </c>
    </row>
    <row r="45" spans="2:12" ht="15.75" thickBot="1">
      <c r="B45" s="111"/>
      <c r="C45" s="91"/>
      <c r="D45" s="91"/>
      <c r="E45" s="91"/>
      <c r="F45" s="91"/>
      <c r="G45" s="91"/>
      <c r="H45" s="91"/>
      <c r="I45" s="91"/>
      <c r="J45" s="4">
        <v>0</v>
      </c>
      <c r="K45" s="4">
        <v>85</v>
      </c>
      <c r="L45" s="16" t="s">
        <v>68</v>
      </c>
    </row>
    <row r="46" spans="2:12" ht="15">
      <c r="B46" s="112"/>
      <c r="C46" s="77"/>
      <c r="D46" s="77"/>
      <c r="E46" s="77"/>
      <c r="F46" s="77"/>
      <c r="G46" s="77"/>
      <c r="H46" s="77"/>
      <c r="I46" s="77"/>
      <c r="J46" s="22">
        <v>-40</v>
      </c>
      <c r="K46" s="22">
        <v>85</v>
      </c>
      <c r="L46" s="23" t="s">
        <v>126</v>
      </c>
    </row>
    <row r="47" spans="2:12" ht="33" customHeight="1">
      <c r="B47" s="149" t="s">
        <v>202</v>
      </c>
      <c r="C47" s="150"/>
      <c r="D47" s="150"/>
      <c r="E47" s="150"/>
      <c r="F47" s="150"/>
      <c r="G47" s="150"/>
      <c r="H47" s="150"/>
      <c r="I47" s="150"/>
      <c r="J47" s="150"/>
      <c r="K47" s="150"/>
      <c r="L47" s="150"/>
    </row>
    <row r="48" spans="2:12" ht="15" customHeight="1">
      <c r="B48" s="103" t="s">
        <v>6</v>
      </c>
      <c r="C48" s="97" t="s">
        <v>8</v>
      </c>
      <c r="D48" s="106"/>
      <c r="E48" s="98"/>
      <c r="F48" s="97" t="s">
        <v>122</v>
      </c>
      <c r="G48" s="98"/>
      <c r="H48" s="84" t="s">
        <v>181</v>
      </c>
      <c r="I48" s="12" t="s">
        <v>182</v>
      </c>
      <c r="J48" s="97" t="s">
        <v>124</v>
      </c>
      <c r="K48" s="98"/>
      <c r="L48" s="53" t="s">
        <v>203</v>
      </c>
    </row>
    <row r="49" spans="2:12" ht="15.75" thickBot="1">
      <c r="B49" s="104"/>
      <c r="C49" s="101" t="s">
        <v>9</v>
      </c>
      <c r="D49" s="108"/>
      <c r="E49" s="102"/>
      <c r="F49" s="101" t="s">
        <v>39</v>
      </c>
      <c r="G49" s="102"/>
      <c r="H49" s="85"/>
      <c r="I49" s="8" t="s">
        <v>183</v>
      </c>
      <c r="J49" s="101" t="s">
        <v>16</v>
      </c>
      <c r="K49" s="102"/>
      <c r="L49" s="39" t="s">
        <v>137</v>
      </c>
    </row>
    <row r="50" spans="2:12" ht="20.25" thickBot="1">
      <c r="B50" s="105"/>
      <c r="C50" s="8" t="s">
        <v>19</v>
      </c>
      <c r="D50" s="8" t="s">
        <v>20</v>
      </c>
      <c r="E50" s="8" t="s">
        <v>21</v>
      </c>
      <c r="F50" s="8" t="s">
        <v>23</v>
      </c>
      <c r="G50" s="8" t="s">
        <v>24</v>
      </c>
      <c r="H50" s="86"/>
      <c r="I50" s="8" t="s">
        <v>186</v>
      </c>
      <c r="J50" s="8" t="s">
        <v>23</v>
      </c>
      <c r="K50" s="8" t="s">
        <v>24</v>
      </c>
      <c r="L50" s="39" t="s">
        <v>22</v>
      </c>
    </row>
    <row r="51" spans="2:12" ht="15.75" thickBot="1">
      <c r="B51" s="109" t="s">
        <v>204</v>
      </c>
      <c r="C51" s="76">
        <v>7</v>
      </c>
      <c r="D51" s="76">
        <v>5</v>
      </c>
      <c r="E51" s="76">
        <v>1.7</v>
      </c>
      <c r="F51" s="76">
        <v>62.5</v>
      </c>
      <c r="G51" s="76">
        <v>220</v>
      </c>
      <c r="H51" s="76" t="s">
        <v>189</v>
      </c>
      <c r="I51" s="76">
        <v>2.5</v>
      </c>
      <c r="J51" s="76">
        <v>-40</v>
      </c>
      <c r="K51" s="76">
        <v>85</v>
      </c>
      <c r="L51" s="16" t="s">
        <v>68</v>
      </c>
    </row>
    <row r="52" spans="2:12" ht="15.75" thickBot="1">
      <c r="B52" s="111"/>
      <c r="C52" s="91"/>
      <c r="D52" s="91"/>
      <c r="E52" s="91"/>
      <c r="F52" s="91"/>
      <c r="G52" s="91"/>
      <c r="H52" s="91"/>
      <c r="I52" s="91"/>
      <c r="J52" s="90"/>
      <c r="K52" s="90"/>
      <c r="L52" s="16" t="s">
        <v>126</v>
      </c>
    </row>
    <row r="53" spans="2:12" ht="15.75" thickBot="1">
      <c r="B53" s="111"/>
      <c r="C53" s="91"/>
      <c r="D53" s="91"/>
      <c r="E53" s="91"/>
      <c r="F53" s="91"/>
      <c r="G53" s="91"/>
      <c r="H53" s="91"/>
      <c r="I53" s="91"/>
      <c r="J53" s="76">
        <v>0</v>
      </c>
      <c r="K53" s="76">
        <v>85</v>
      </c>
      <c r="L53" s="16" t="s">
        <v>68</v>
      </c>
    </row>
    <row r="54" spans="2:12" ht="15.75" thickBot="1">
      <c r="B54" s="111"/>
      <c r="C54" s="91"/>
      <c r="D54" s="91"/>
      <c r="E54" s="91"/>
      <c r="F54" s="91"/>
      <c r="G54" s="91"/>
      <c r="H54" s="91"/>
      <c r="I54" s="91"/>
      <c r="J54" s="90"/>
      <c r="K54" s="90"/>
      <c r="L54" s="16" t="s">
        <v>126</v>
      </c>
    </row>
    <row r="55" spans="2:12" ht="15.75" thickBot="1">
      <c r="B55" s="110"/>
      <c r="C55" s="90"/>
      <c r="D55" s="90"/>
      <c r="E55" s="90"/>
      <c r="F55" s="90"/>
      <c r="G55" s="90"/>
      <c r="H55" s="90"/>
      <c r="I55" s="90"/>
      <c r="J55" s="4">
        <v>0</v>
      </c>
      <c r="K55" s="4">
        <v>70</v>
      </c>
      <c r="L55" s="16" t="s">
        <v>73</v>
      </c>
    </row>
    <row r="56" spans="2:12" ht="15.75" thickBot="1">
      <c r="B56" s="109" t="s">
        <v>204</v>
      </c>
      <c r="C56" s="76">
        <v>7</v>
      </c>
      <c r="D56" s="76">
        <v>5</v>
      </c>
      <c r="E56" s="76">
        <v>1.7</v>
      </c>
      <c r="F56" s="76">
        <v>62.5</v>
      </c>
      <c r="G56" s="76">
        <v>220</v>
      </c>
      <c r="H56" s="76" t="s">
        <v>189</v>
      </c>
      <c r="I56" s="76">
        <v>3.3</v>
      </c>
      <c r="J56" s="76">
        <v>-40</v>
      </c>
      <c r="K56" s="76">
        <v>85</v>
      </c>
      <c r="L56" s="16" t="s">
        <v>68</v>
      </c>
    </row>
    <row r="57" spans="2:12" ht="15.75" thickBot="1">
      <c r="B57" s="111"/>
      <c r="C57" s="91"/>
      <c r="D57" s="91"/>
      <c r="E57" s="91"/>
      <c r="F57" s="91"/>
      <c r="G57" s="91"/>
      <c r="H57" s="91"/>
      <c r="I57" s="91"/>
      <c r="J57" s="90"/>
      <c r="K57" s="90"/>
      <c r="L57" s="16" t="s">
        <v>126</v>
      </c>
    </row>
    <row r="58" spans="2:12" ht="15.75" thickBot="1">
      <c r="B58" s="111"/>
      <c r="C58" s="91"/>
      <c r="D58" s="91"/>
      <c r="E58" s="91"/>
      <c r="F58" s="91"/>
      <c r="G58" s="91"/>
      <c r="H58" s="91"/>
      <c r="I58" s="91"/>
      <c r="J58" s="76">
        <v>0</v>
      </c>
      <c r="K58" s="76">
        <v>85</v>
      </c>
      <c r="L58" s="16" t="s">
        <v>68</v>
      </c>
    </row>
    <row r="59" spans="2:12" ht="15.75" thickBot="1">
      <c r="B59" s="111"/>
      <c r="C59" s="91"/>
      <c r="D59" s="91"/>
      <c r="E59" s="91"/>
      <c r="F59" s="91"/>
      <c r="G59" s="91"/>
      <c r="H59" s="91"/>
      <c r="I59" s="91"/>
      <c r="J59" s="90"/>
      <c r="K59" s="90"/>
      <c r="L59" s="16" t="s">
        <v>126</v>
      </c>
    </row>
    <row r="60" spans="2:12" ht="15.75" thickBot="1">
      <c r="B60" s="110"/>
      <c r="C60" s="90"/>
      <c r="D60" s="90"/>
      <c r="E60" s="90"/>
      <c r="F60" s="90"/>
      <c r="G60" s="90"/>
      <c r="H60" s="90"/>
      <c r="I60" s="90"/>
      <c r="J60" s="4">
        <v>0</v>
      </c>
      <c r="K60" s="4">
        <v>70</v>
      </c>
      <c r="L60" s="16" t="s">
        <v>73</v>
      </c>
    </row>
    <row r="61" spans="2:12" ht="15.75" thickBot="1">
      <c r="B61" s="109" t="s">
        <v>204</v>
      </c>
      <c r="C61" s="76">
        <v>7</v>
      </c>
      <c r="D61" s="76">
        <v>5</v>
      </c>
      <c r="E61" s="76">
        <v>1.7</v>
      </c>
      <c r="F61" s="76">
        <v>62.5</v>
      </c>
      <c r="G61" s="76">
        <v>220</v>
      </c>
      <c r="H61" s="76" t="s">
        <v>195</v>
      </c>
      <c r="I61" s="76">
        <v>2.5</v>
      </c>
      <c r="J61" s="76">
        <v>-40</v>
      </c>
      <c r="K61" s="76">
        <v>85</v>
      </c>
      <c r="L61" s="16" t="s">
        <v>68</v>
      </c>
    </row>
    <row r="62" spans="2:12" ht="15.75" thickBot="1">
      <c r="B62" s="111"/>
      <c r="C62" s="91"/>
      <c r="D62" s="91"/>
      <c r="E62" s="91"/>
      <c r="F62" s="91"/>
      <c r="G62" s="91"/>
      <c r="H62" s="91"/>
      <c r="I62" s="91"/>
      <c r="J62" s="90"/>
      <c r="K62" s="90"/>
      <c r="L62" s="16" t="s">
        <v>126</v>
      </c>
    </row>
    <row r="63" spans="2:12" ht="15.75" thickBot="1">
      <c r="B63" s="111"/>
      <c r="C63" s="91"/>
      <c r="D63" s="91"/>
      <c r="E63" s="91"/>
      <c r="F63" s="91"/>
      <c r="G63" s="91"/>
      <c r="H63" s="91"/>
      <c r="I63" s="91"/>
      <c r="J63" s="76">
        <v>0</v>
      </c>
      <c r="K63" s="76">
        <v>85</v>
      </c>
      <c r="L63" s="16" t="s">
        <v>68</v>
      </c>
    </row>
    <row r="64" spans="2:12" ht="15.75" thickBot="1">
      <c r="B64" s="111"/>
      <c r="C64" s="91"/>
      <c r="D64" s="91"/>
      <c r="E64" s="91"/>
      <c r="F64" s="91"/>
      <c r="G64" s="91"/>
      <c r="H64" s="91"/>
      <c r="I64" s="91"/>
      <c r="J64" s="90"/>
      <c r="K64" s="90"/>
      <c r="L64" s="16" t="s">
        <v>126</v>
      </c>
    </row>
    <row r="65" spans="2:12" ht="15.75" thickBot="1">
      <c r="B65" s="110"/>
      <c r="C65" s="90"/>
      <c r="D65" s="90"/>
      <c r="E65" s="90"/>
      <c r="F65" s="90"/>
      <c r="G65" s="90"/>
      <c r="H65" s="90"/>
      <c r="I65" s="90"/>
      <c r="J65" s="4">
        <v>0</v>
      </c>
      <c r="K65" s="4">
        <v>70</v>
      </c>
      <c r="L65" s="16" t="s">
        <v>73</v>
      </c>
    </row>
    <row r="66" spans="2:12" ht="15.75" thickBot="1">
      <c r="B66" s="109" t="s">
        <v>204</v>
      </c>
      <c r="C66" s="76">
        <v>7</v>
      </c>
      <c r="D66" s="76">
        <v>5</v>
      </c>
      <c r="E66" s="76">
        <v>1.7</v>
      </c>
      <c r="F66" s="76">
        <v>62.5</v>
      </c>
      <c r="G66" s="76">
        <v>220</v>
      </c>
      <c r="H66" s="76" t="s">
        <v>195</v>
      </c>
      <c r="I66" s="76">
        <v>3.3</v>
      </c>
      <c r="J66" s="76">
        <v>-40</v>
      </c>
      <c r="K66" s="76">
        <v>85</v>
      </c>
      <c r="L66" s="16" t="s">
        <v>68</v>
      </c>
    </row>
    <row r="67" spans="2:12" ht="15.75" thickBot="1">
      <c r="B67" s="111"/>
      <c r="C67" s="91"/>
      <c r="D67" s="91"/>
      <c r="E67" s="91"/>
      <c r="F67" s="91"/>
      <c r="G67" s="91"/>
      <c r="H67" s="91"/>
      <c r="I67" s="91"/>
      <c r="J67" s="90"/>
      <c r="K67" s="90"/>
      <c r="L67" s="16" t="s">
        <v>126</v>
      </c>
    </row>
    <row r="68" spans="2:12" ht="15.75" thickBot="1">
      <c r="B68" s="111"/>
      <c r="C68" s="91"/>
      <c r="D68" s="91"/>
      <c r="E68" s="91"/>
      <c r="F68" s="91"/>
      <c r="G68" s="91"/>
      <c r="H68" s="91"/>
      <c r="I68" s="91"/>
      <c r="J68" s="76">
        <v>0</v>
      </c>
      <c r="K68" s="76">
        <v>85</v>
      </c>
      <c r="L68" s="16" t="s">
        <v>68</v>
      </c>
    </row>
    <row r="69" spans="2:12" ht="15.75" thickBot="1">
      <c r="B69" s="111"/>
      <c r="C69" s="91"/>
      <c r="D69" s="91"/>
      <c r="E69" s="91"/>
      <c r="F69" s="91"/>
      <c r="G69" s="91"/>
      <c r="H69" s="91"/>
      <c r="I69" s="91"/>
      <c r="J69" s="90"/>
      <c r="K69" s="90"/>
      <c r="L69" s="16" t="s">
        <v>126</v>
      </c>
    </row>
    <row r="70" spans="2:12" ht="15">
      <c r="B70" s="112"/>
      <c r="C70" s="77"/>
      <c r="D70" s="77"/>
      <c r="E70" s="77"/>
      <c r="F70" s="77"/>
      <c r="G70" s="77"/>
      <c r="H70" s="77"/>
      <c r="I70" s="77"/>
      <c r="J70" s="22">
        <v>0</v>
      </c>
      <c r="K70" s="22">
        <v>70</v>
      </c>
      <c r="L70" s="23" t="s">
        <v>73</v>
      </c>
    </row>
  </sheetData>
  <mergeCells count="156">
    <mergeCell ref="G2:L2"/>
    <mergeCell ref="B11:B13"/>
    <mergeCell ref="C11:E11"/>
    <mergeCell ref="C12:E12"/>
    <mergeCell ref="F11:G11"/>
    <mergeCell ref="F12:G12"/>
    <mergeCell ref="H11:H13"/>
    <mergeCell ref="K11:L11"/>
    <mergeCell ref="K12:L12"/>
    <mergeCell ref="B7:K7"/>
    <mergeCell ref="K14:K18"/>
    <mergeCell ref="L14:L18"/>
    <mergeCell ref="M14:M18"/>
    <mergeCell ref="B19:B23"/>
    <mergeCell ref="C19:C23"/>
    <mergeCell ref="D19:D23"/>
    <mergeCell ref="E19:E23"/>
    <mergeCell ref="F19:F21"/>
    <mergeCell ref="G19:G21"/>
    <mergeCell ref="K19:K23"/>
    <mergeCell ref="B14:B18"/>
    <mergeCell ref="C14:C18"/>
    <mergeCell ref="D14:D18"/>
    <mergeCell ref="E14:E18"/>
    <mergeCell ref="F14:F16"/>
    <mergeCell ref="G14:G16"/>
    <mergeCell ref="L19:L23"/>
    <mergeCell ref="M19:M23"/>
    <mergeCell ref="B25:B27"/>
    <mergeCell ref="C25:E25"/>
    <mergeCell ref="C26:E26"/>
    <mergeCell ref="F25:G25"/>
    <mergeCell ref="F26:G26"/>
    <mergeCell ref="H25:H27"/>
    <mergeCell ref="J25:K25"/>
    <mergeCell ref="J26:K26"/>
    <mergeCell ref="H28:H29"/>
    <mergeCell ref="I28:I29"/>
    <mergeCell ref="L28:L29"/>
    <mergeCell ref="B30:B31"/>
    <mergeCell ref="C30:C31"/>
    <mergeCell ref="D30:D31"/>
    <mergeCell ref="E30:E31"/>
    <mergeCell ref="F30:F31"/>
    <mergeCell ref="G30:G31"/>
    <mergeCell ref="H30:H31"/>
    <mergeCell ref="B28:B29"/>
    <mergeCell ref="C28:C29"/>
    <mergeCell ref="D28:D29"/>
    <mergeCell ref="E28:E29"/>
    <mergeCell ref="F28:F29"/>
    <mergeCell ref="G28:G29"/>
    <mergeCell ref="I30:I31"/>
    <mergeCell ref="L30:L31"/>
    <mergeCell ref="B32:B33"/>
    <mergeCell ref="C32:C33"/>
    <mergeCell ref="D32:D33"/>
    <mergeCell ref="E32:E33"/>
    <mergeCell ref="F32:F33"/>
    <mergeCell ref="G32:G33"/>
    <mergeCell ref="H32:H33"/>
    <mergeCell ref="I32:I33"/>
    <mergeCell ref="L32:L33"/>
    <mergeCell ref="B35:B37"/>
    <mergeCell ref="C35:E35"/>
    <mergeCell ref="C36:E36"/>
    <mergeCell ref="F35:G35"/>
    <mergeCell ref="F36:G36"/>
    <mergeCell ref="H35:H37"/>
    <mergeCell ref="J35:K35"/>
    <mergeCell ref="J36:K36"/>
    <mergeCell ref="H38:H40"/>
    <mergeCell ref="I38:I40"/>
    <mergeCell ref="B41:B43"/>
    <mergeCell ref="C41:C43"/>
    <mergeCell ref="D41:D43"/>
    <mergeCell ref="E41:E43"/>
    <mergeCell ref="F41:F43"/>
    <mergeCell ref="G41:G43"/>
    <mergeCell ref="H41:H43"/>
    <mergeCell ref="I41:I43"/>
    <mergeCell ref="B38:B40"/>
    <mergeCell ref="C38:C40"/>
    <mergeCell ref="D38:D40"/>
    <mergeCell ref="E38:E40"/>
    <mergeCell ref="F38:F40"/>
    <mergeCell ref="G38:G40"/>
    <mergeCell ref="H44:H46"/>
    <mergeCell ref="I44:I46"/>
    <mergeCell ref="B48:B50"/>
    <mergeCell ref="C48:E48"/>
    <mergeCell ref="C49:E49"/>
    <mergeCell ref="F48:G48"/>
    <mergeCell ref="F49:G49"/>
    <mergeCell ref="H48:H50"/>
    <mergeCell ref="B44:B46"/>
    <mergeCell ref="C44:C46"/>
    <mergeCell ref="D44:D46"/>
    <mergeCell ref="E44:E46"/>
    <mergeCell ref="F44:F46"/>
    <mergeCell ref="G44:G46"/>
    <mergeCell ref="J48:K48"/>
    <mergeCell ref="J49:K49"/>
    <mergeCell ref="B51:B55"/>
    <mergeCell ref="C51:C55"/>
    <mergeCell ref="D51:D55"/>
    <mergeCell ref="E51:E55"/>
    <mergeCell ref="F51:F55"/>
    <mergeCell ref="G51:G55"/>
    <mergeCell ref="H51:H55"/>
    <mergeCell ref="I51:I55"/>
    <mergeCell ref="J51:J52"/>
    <mergeCell ref="K51:K52"/>
    <mergeCell ref="J53:J54"/>
    <mergeCell ref="K53:K54"/>
    <mergeCell ref="B56:B60"/>
    <mergeCell ref="C56:C60"/>
    <mergeCell ref="D56:D60"/>
    <mergeCell ref="E56:E60"/>
    <mergeCell ref="F56:F60"/>
    <mergeCell ref="G56:G60"/>
    <mergeCell ref="C61:C65"/>
    <mergeCell ref="D61:D65"/>
    <mergeCell ref="E61:E65"/>
    <mergeCell ref="F61:F65"/>
    <mergeCell ref="G61:G65"/>
    <mergeCell ref="H56:H60"/>
    <mergeCell ref="I56:I60"/>
    <mergeCell ref="J56:J57"/>
    <mergeCell ref="K56:K57"/>
    <mergeCell ref="J58:J59"/>
    <mergeCell ref="K58:K59"/>
    <mergeCell ref="B8:L8"/>
    <mergeCell ref="B10:L10"/>
    <mergeCell ref="B24:M24"/>
    <mergeCell ref="B34:L34"/>
    <mergeCell ref="B47:L47"/>
    <mergeCell ref="H66:H70"/>
    <mergeCell ref="I66:I70"/>
    <mergeCell ref="J66:J67"/>
    <mergeCell ref="K66:K67"/>
    <mergeCell ref="J68:J69"/>
    <mergeCell ref="K68:K69"/>
    <mergeCell ref="B66:B70"/>
    <mergeCell ref="C66:C70"/>
    <mergeCell ref="D66:D70"/>
    <mergeCell ref="E66:E70"/>
    <mergeCell ref="F66:F70"/>
    <mergeCell ref="G66:G70"/>
    <mergeCell ref="H61:H65"/>
    <mergeCell ref="I61:I65"/>
    <mergeCell ref="J61:J62"/>
    <mergeCell ref="K61:K62"/>
    <mergeCell ref="J63:J64"/>
    <mergeCell ref="K63:K64"/>
    <mergeCell ref="B61:B65"/>
  </mergeCells>
  <phoneticPr fontId="7" type="noConversion"/>
  <hyperlinks>
    <hyperlink ref="B8" r:id="rId1" display="https://www.ndk.com/cn/products/search/clock/index.html"/>
    <hyperlink ref="B14" r:id="rId2" display="https://www.ndk.com/cn/products/search/spxo/1190954_1537.html"/>
    <hyperlink ref="B19" r:id="rId3" display="https://www.ndk.com/cn/products/search/spxo/1190955_1537.html"/>
    <hyperlink ref="B28" r:id="rId4" display="https://www.ndk.com/cn/products/search/spxo/1190945_1537.html"/>
    <hyperlink ref="B30" r:id="rId5" display="https://www.ndk.com/cn/products/search/spxo/1190946_1537.html"/>
    <hyperlink ref="B32" r:id="rId6" display="https://www.ndk.com/cn/products/search/spxo/1190947_1537.html"/>
    <hyperlink ref="B38" r:id="rId7" display="https://www.ndk.com/cn/products/search/spxo/1190859_1537.html"/>
    <hyperlink ref="B41" r:id="rId8" display="https://www.ndk.com/cn/products/search/spxo/1190860_1537.html"/>
    <hyperlink ref="B44" r:id="rId9" display="https://www.ndk.com/cn/products/search/spxo/1190956_1537.html"/>
    <hyperlink ref="B51" r:id="rId10" display="https://www.ndk.com/cn/products/search/spxo/1190861_1537.html"/>
    <hyperlink ref="B56" r:id="rId11" display="https://www.ndk.com/cn/products/search/spxo/1190862_1537.html"/>
    <hyperlink ref="B61" r:id="rId12" display="https://www.ndk.com/cn/products/search/spxo/1190863_1537.html"/>
    <hyperlink ref="B66" r:id="rId13" display="https://www.ndk.com/cn/products/search/spxo/1190864_1537.html"/>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L216"/>
  <sheetViews>
    <sheetView workbookViewId="0">
      <selection activeCell="L13" sqref="L13"/>
    </sheetView>
  </sheetViews>
  <sheetFormatPr defaultRowHeight="13.5"/>
  <cols>
    <col min="1" max="1" width="3.625" customWidth="1"/>
    <col min="2" max="2" width="15" customWidth="1"/>
    <col min="5" max="5" width="15.5" customWidth="1"/>
  </cols>
  <sheetData>
    <row r="1" spans="2:12" ht="35.25">
      <c r="B1" s="37" t="s">
        <v>111</v>
      </c>
      <c r="G1" s="73" t="s">
        <v>114</v>
      </c>
      <c r="H1" s="73"/>
      <c r="I1" s="73"/>
      <c r="J1" s="73"/>
      <c r="K1" s="73"/>
      <c r="L1" s="73"/>
    </row>
    <row r="2" spans="2:12" ht="22.5">
      <c r="B2" s="36" t="s">
        <v>112</v>
      </c>
      <c r="G2" t="s">
        <v>115</v>
      </c>
    </row>
    <row r="3" spans="2:12" ht="18.75">
      <c r="B3" s="38" t="s">
        <v>113</v>
      </c>
      <c r="G3" t="s">
        <v>116</v>
      </c>
    </row>
    <row r="7" spans="2:12" ht="34.5" customHeight="1">
      <c r="B7" s="124" t="s">
        <v>205</v>
      </c>
      <c r="C7" s="124"/>
      <c r="D7" s="124"/>
      <c r="E7" s="124"/>
      <c r="F7" s="124"/>
      <c r="G7" s="124"/>
      <c r="H7" s="124"/>
      <c r="I7" s="124"/>
      <c r="J7" s="124"/>
      <c r="K7" s="124"/>
    </row>
    <row r="8" spans="2:12" ht="43.5" customHeight="1">
      <c r="B8" s="74" t="s">
        <v>206</v>
      </c>
      <c r="C8" s="74"/>
      <c r="D8" s="74"/>
      <c r="E8" s="74"/>
      <c r="F8" s="74"/>
      <c r="G8" s="74"/>
      <c r="H8" s="74"/>
      <c r="I8" s="74"/>
      <c r="J8" s="74"/>
      <c r="K8" s="74"/>
    </row>
    <row r="9" spans="2:12" ht="15">
      <c r="B9" s="20" t="s">
        <v>207</v>
      </c>
    </row>
    <row r="10" spans="2:12" ht="26.25" customHeight="1">
      <c r="B10" s="74" t="s">
        <v>208</v>
      </c>
      <c r="C10" s="74"/>
      <c r="D10" s="74"/>
      <c r="E10" s="74"/>
      <c r="F10" s="74"/>
      <c r="G10" s="74"/>
      <c r="H10" s="74"/>
      <c r="I10" s="74"/>
      <c r="J10" s="74"/>
      <c r="K10" s="74"/>
    </row>
    <row r="11" spans="2:12" ht="15">
      <c r="B11" s="20" t="s">
        <v>162</v>
      </c>
    </row>
    <row r="12" spans="2:12" ht="27">
      <c r="B12" s="32" t="s">
        <v>209</v>
      </c>
    </row>
    <row r="13" spans="2:12" ht="42.75" customHeight="1">
      <c r="B13" s="74" t="s">
        <v>210</v>
      </c>
      <c r="C13" s="74"/>
      <c r="D13" s="74"/>
      <c r="E13" s="74"/>
      <c r="F13" s="74"/>
      <c r="G13" s="74"/>
      <c r="H13" s="74"/>
      <c r="I13" s="74"/>
      <c r="J13" s="74"/>
      <c r="K13" s="74"/>
    </row>
    <row r="14" spans="2:12" ht="30" customHeight="1">
      <c r="B14" s="74" t="s">
        <v>211</v>
      </c>
      <c r="C14" s="74"/>
      <c r="D14" s="74"/>
      <c r="E14" s="74"/>
      <c r="F14" s="74"/>
      <c r="G14" s="74"/>
      <c r="H14" s="74"/>
      <c r="I14" s="74"/>
      <c r="J14" s="74"/>
      <c r="K14" s="74"/>
    </row>
    <row r="15" spans="2:12" ht="29.25" customHeight="1">
      <c r="B15" s="74" t="s">
        <v>212</v>
      </c>
      <c r="C15" s="74"/>
      <c r="D15" s="74"/>
      <c r="E15" s="74"/>
      <c r="F15" s="74"/>
      <c r="G15" s="74"/>
      <c r="H15" s="74"/>
      <c r="I15" s="74"/>
      <c r="J15" s="74"/>
      <c r="K15" s="74"/>
    </row>
    <row r="16" spans="2:12" ht="30" customHeight="1">
      <c r="B16" s="153" t="s">
        <v>213</v>
      </c>
      <c r="C16" s="153"/>
      <c r="D16" s="153"/>
      <c r="E16" s="153"/>
      <c r="F16" s="153"/>
      <c r="G16" s="153"/>
      <c r="H16" s="153"/>
      <c r="I16" s="153"/>
      <c r="J16" s="153"/>
      <c r="K16" s="153"/>
    </row>
    <row r="17" spans="2:11" ht="30.75" customHeight="1">
      <c r="B17" s="153" t="s">
        <v>214</v>
      </c>
      <c r="C17" s="153"/>
      <c r="D17" s="153"/>
      <c r="E17" s="153"/>
      <c r="F17" s="153"/>
      <c r="G17" s="153"/>
      <c r="H17" s="153"/>
      <c r="I17" s="153"/>
      <c r="J17" s="153"/>
      <c r="K17" s="153"/>
    </row>
    <row r="18" spans="2:11" ht="36" customHeight="1">
      <c r="B18" s="152" t="s">
        <v>215</v>
      </c>
      <c r="C18" s="152"/>
      <c r="D18" s="152"/>
      <c r="E18" s="152"/>
      <c r="F18" s="152"/>
      <c r="G18" s="152"/>
      <c r="H18" s="152"/>
      <c r="I18" s="152"/>
      <c r="J18" s="152"/>
      <c r="K18" s="152"/>
    </row>
    <row r="19" spans="2:11" ht="15" customHeight="1">
      <c r="B19" s="103" t="s">
        <v>6</v>
      </c>
      <c r="C19" s="12" t="s">
        <v>10</v>
      </c>
      <c r="D19" s="97" t="s">
        <v>8</v>
      </c>
      <c r="E19" s="106"/>
      <c r="F19" s="98"/>
      <c r="G19" s="97" t="s">
        <v>124</v>
      </c>
      <c r="H19" s="98"/>
      <c r="I19" s="12" t="s">
        <v>203</v>
      </c>
      <c r="J19" s="12" t="s">
        <v>182</v>
      </c>
      <c r="K19" s="53" t="s">
        <v>184</v>
      </c>
    </row>
    <row r="20" spans="2:11" ht="15.75" thickBot="1">
      <c r="B20" s="104"/>
      <c r="C20" s="5" t="s">
        <v>11</v>
      </c>
      <c r="D20" s="101" t="s">
        <v>9</v>
      </c>
      <c r="E20" s="108"/>
      <c r="F20" s="102"/>
      <c r="G20" s="101" t="s">
        <v>217</v>
      </c>
      <c r="H20" s="102"/>
      <c r="I20" s="8" t="s">
        <v>218</v>
      </c>
      <c r="J20" s="8" t="s">
        <v>183</v>
      </c>
      <c r="K20" s="39" t="s">
        <v>185</v>
      </c>
    </row>
    <row r="21" spans="2:11" ht="20.25" thickBot="1">
      <c r="B21" s="105"/>
      <c r="C21" s="8"/>
      <c r="D21" s="8" t="s">
        <v>19</v>
      </c>
      <c r="E21" s="8" t="s">
        <v>20</v>
      </c>
      <c r="F21" s="8" t="s">
        <v>21</v>
      </c>
      <c r="G21" s="8" t="s">
        <v>23</v>
      </c>
      <c r="H21" s="8" t="s">
        <v>24</v>
      </c>
      <c r="I21" s="8" t="s">
        <v>22</v>
      </c>
      <c r="J21" s="8" t="s">
        <v>186</v>
      </c>
      <c r="K21" s="39" t="s">
        <v>24</v>
      </c>
    </row>
    <row r="22" spans="2:11" ht="15">
      <c r="B22" s="19" t="s">
        <v>219</v>
      </c>
      <c r="C22" s="22">
        <v>32.768000000000001</v>
      </c>
      <c r="D22" s="22">
        <v>3.2</v>
      </c>
      <c r="E22" s="22">
        <v>2.5</v>
      </c>
      <c r="F22" s="22">
        <v>1</v>
      </c>
      <c r="G22" s="22">
        <v>-40</v>
      </c>
      <c r="H22" s="22">
        <v>105</v>
      </c>
      <c r="I22" s="22" t="s">
        <v>220</v>
      </c>
      <c r="J22" s="22">
        <v>3</v>
      </c>
      <c r="K22" s="23">
        <v>4.4999999999999997E-3</v>
      </c>
    </row>
    <row r="23" spans="2:11">
      <c r="B23" s="30" t="s">
        <v>62</v>
      </c>
    </row>
    <row r="24" spans="2:11" ht="18">
      <c r="B24" s="55"/>
    </row>
    <row r="25" spans="2:11" ht="29.25" customHeight="1">
      <c r="B25" s="152" t="s">
        <v>221</v>
      </c>
      <c r="C25" s="152"/>
      <c r="D25" s="152"/>
      <c r="E25" s="152"/>
      <c r="F25" s="152"/>
      <c r="G25" s="152"/>
      <c r="H25" s="152"/>
      <c r="I25" s="152"/>
      <c r="J25" s="152"/>
      <c r="K25" s="152"/>
    </row>
    <row r="26" spans="2:11" ht="15" customHeight="1">
      <c r="B26" s="103" t="s">
        <v>6</v>
      </c>
      <c r="C26" s="12" t="s">
        <v>10</v>
      </c>
      <c r="D26" s="97" t="s">
        <v>8</v>
      </c>
      <c r="E26" s="106"/>
      <c r="F26" s="98"/>
      <c r="G26" s="97" t="s">
        <v>124</v>
      </c>
      <c r="H26" s="98"/>
      <c r="I26" s="12" t="s">
        <v>203</v>
      </c>
      <c r="J26" s="12" t="s">
        <v>182</v>
      </c>
      <c r="K26" s="53" t="s">
        <v>184</v>
      </c>
    </row>
    <row r="27" spans="2:11" ht="15.75" thickBot="1">
      <c r="B27" s="104"/>
      <c r="C27" s="5" t="s">
        <v>11</v>
      </c>
      <c r="D27" s="101" t="s">
        <v>9</v>
      </c>
      <c r="E27" s="108"/>
      <c r="F27" s="102"/>
      <c r="G27" s="101" t="s">
        <v>217</v>
      </c>
      <c r="H27" s="102"/>
      <c r="I27" s="8" t="s">
        <v>218</v>
      </c>
      <c r="J27" s="8" t="s">
        <v>183</v>
      </c>
      <c r="K27" s="39" t="s">
        <v>185</v>
      </c>
    </row>
    <row r="28" spans="2:11" ht="20.25" thickBot="1">
      <c r="B28" s="105"/>
      <c r="C28" s="8"/>
      <c r="D28" s="8" t="s">
        <v>19</v>
      </c>
      <c r="E28" s="8" t="s">
        <v>20</v>
      </c>
      <c r="F28" s="8" t="s">
        <v>21</v>
      </c>
      <c r="G28" s="8" t="s">
        <v>23</v>
      </c>
      <c r="H28" s="8" t="s">
        <v>24</v>
      </c>
      <c r="I28" s="8" t="s">
        <v>22</v>
      </c>
      <c r="J28" s="8" t="s">
        <v>186</v>
      </c>
      <c r="K28" s="39" t="s">
        <v>24</v>
      </c>
    </row>
    <row r="29" spans="2:11" ht="15">
      <c r="B29" s="19" t="s">
        <v>222</v>
      </c>
      <c r="C29" s="22">
        <v>32.768000000000001</v>
      </c>
      <c r="D29" s="22">
        <v>3.2</v>
      </c>
      <c r="E29" s="22">
        <v>2.5</v>
      </c>
      <c r="F29" s="22">
        <v>1</v>
      </c>
      <c r="G29" s="22">
        <v>-40</v>
      </c>
      <c r="H29" s="22">
        <v>105</v>
      </c>
      <c r="I29" s="22" t="s">
        <v>220</v>
      </c>
      <c r="J29" s="22">
        <v>3</v>
      </c>
      <c r="K29" s="23">
        <v>4.4999999999999997E-3</v>
      </c>
    </row>
    <row r="30" spans="2:11">
      <c r="B30" s="30" t="s">
        <v>62</v>
      </c>
    </row>
    <row r="31" spans="2:11" ht="18">
      <c r="B31" s="55"/>
    </row>
    <row r="32" spans="2:11" ht="25.5" customHeight="1">
      <c r="B32" s="154" t="s">
        <v>223</v>
      </c>
      <c r="C32" s="154"/>
      <c r="D32" s="154"/>
      <c r="E32" s="154"/>
      <c r="F32" s="154"/>
      <c r="G32" s="154"/>
      <c r="H32" s="154"/>
      <c r="I32" s="154"/>
      <c r="J32" s="154"/>
      <c r="K32" s="154"/>
    </row>
    <row r="33" spans="2:12" ht="15" customHeight="1">
      <c r="B33" s="103" t="s">
        <v>6</v>
      </c>
      <c r="C33" s="97" t="s">
        <v>122</v>
      </c>
      <c r="D33" s="98"/>
      <c r="E33" s="97" t="s">
        <v>8</v>
      </c>
      <c r="F33" s="106"/>
      <c r="G33" s="98"/>
      <c r="H33" s="97" t="s">
        <v>124</v>
      </c>
      <c r="I33" s="98"/>
      <c r="J33" s="12" t="s">
        <v>203</v>
      </c>
      <c r="K33" s="12" t="s">
        <v>182</v>
      </c>
      <c r="L33" s="53" t="s">
        <v>184</v>
      </c>
    </row>
    <row r="34" spans="2:12" ht="15.75" thickBot="1">
      <c r="B34" s="104"/>
      <c r="C34" s="101" t="s">
        <v>39</v>
      </c>
      <c r="D34" s="102"/>
      <c r="E34" s="101" t="s">
        <v>9</v>
      </c>
      <c r="F34" s="108"/>
      <c r="G34" s="102"/>
      <c r="H34" s="101" t="s">
        <v>217</v>
      </c>
      <c r="I34" s="102"/>
      <c r="J34" s="8" t="s">
        <v>218</v>
      </c>
      <c r="K34" s="8" t="s">
        <v>183</v>
      </c>
      <c r="L34" s="39" t="s">
        <v>185</v>
      </c>
    </row>
    <row r="35" spans="2:12" ht="20.25" thickBot="1">
      <c r="B35" s="105"/>
      <c r="C35" s="8" t="s">
        <v>23</v>
      </c>
      <c r="D35" s="8" t="s">
        <v>24</v>
      </c>
      <c r="E35" s="8" t="s">
        <v>19</v>
      </c>
      <c r="F35" s="8" t="s">
        <v>20</v>
      </c>
      <c r="G35" s="8" t="s">
        <v>21</v>
      </c>
      <c r="H35" s="8" t="s">
        <v>23</v>
      </c>
      <c r="I35" s="8" t="s">
        <v>24</v>
      </c>
      <c r="J35" s="8" t="s">
        <v>22</v>
      </c>
      <c r="K35" s="8" t="s">
        <v>186</v>
      </c>
      <c r="L35" s="39" t="s">
        <v>24</v>
      </c>
    </row>
    <row r="36" spans="2:12" ht="15.75" thickBot="1">
      <c r="B36" s="15" t="s">
        <v>224</v>
      </c>
      <c r="C36" s="4">
        <v>10</v>
      </c>
      <c r="D36" s="4">
        <v>52</v>
      </c>
      <c r="E36" s="4">
        <v>2</v>
      </c>
      <c r="F36" s="4">
        <v>1.6</v>
      </c>
      <c r="G36" s="4">
        <v>0.8</v>
      </c>
      <c r="H36" s="4">
        <v>-40</v>
      </c>
      <c r="I36" s="4">
        <v>105</v>
      </c>
      <c r="J36" s="4" t="s">
        <v>225</v>
      </c>
      <c r="K36" s="4">
        <v>1.8</v>
      </c>
      <c r="L36" s="16">
        <v>2.2000000000000002</v>
      </c>
    </row>
    <row r="37" spans="2:12" ht="15">
      <c r="B37" s="19" t="s">
        <v>226</v>
      </c>
      <c r="C37" s="22">
        <v>10</v>
      </c>
      <c r="D37" s="22">
        <v>52</v>
      </c>
      <c r="E37" s="22">
        <v>2.5</v>
      </c>
      <c r="F37" s="22">
        <v>2</v>
      </c>
      <c r="G37" s="22">
        <v>0.9</v>
      </c>
      <c r="H37" s="22">
        <v>-40</v>
      </c>
      <c r="I37" s="22">
        <v>105</v>
      </c>
      <c r="J37" s="22" t="s">
        <v>225</v>
      </c>
      <c r="K37" s="22">
        <v>1.8</v>
      </c>
      <c r="L37" s="23">
        <v>2.2000000000000002</v>
      </c>
    </row>
    <row r="38" spans="2:12">
      <c r="B38" s="30" t="s">
        <v>62</v>
      </c>
    </row>
    <row r="39" spans="2:12" ht="18">
      <c r="B39" s="55"/>
    </row>
    <row r="40" spans="2:12" ht="27.75" customHeight="1">
      <c r="B40" s="152" t="s">
        <v>227</v>
      </c>
      <c r="C40" s="152"/>
      <c r="D40" s="152"/>
      <c r="E40" s="152"/>
      <c r="F40" s="152"/>
      <c r="G40" s="152"/>
      <c r="H40" s="152"/>
      <c r="I40" s="152"/>
      <c r="J40" s="152"/>
      <c r="K40" s="152"/>
      <c r="L40" s="152"/>
    </row>
    <row r="41" spans="2:12" ht="15" customHeight="1">
      <c r="B41" s="103" t="s">
        <v>6</v>
      </c>
      <c r="C41" s="97" t="s">
        <v>122</v>
      </c>
      <c r="D41" s="98"/>
      <c r="E41" s="97" t="s">
        <v>8</v>
      </c>
      <c r="F41" s="106"/>
      <c r="G41" s="98"/>
      <c r="H41" s="97" t="s">
        <v>124</v>
      </c>
      <c r="I41" s="98"/>
      <c r="J41" s="12" t="s">
        <v>203</v>
      </c>
      <c r="K41" s="12" t="s">
        <v>182</v>
      </c>
      <c r="L41" s="53" t="s">
        <v>184</v>
      </c>
    </row>
    <row r="42" spans="2:12" ht="15.75" thickBot="1">
      <c r="B42" s="104"/>
      <c r="C42" s="101" t="s">
        <v>39</v>
      </c>
      <c r="D42" s="102"/>
      <c r="E42" s="101" t="s">
        <v>9</v>
      </c>
      <c r="F42" s="108"/>
      <c r="G42" s="102"/>
      <c r="H42" s="101" t="s">
        <v>217</v>
      </c>
      <c r="I42" s="102"/>
      <c r="J42" s="8" t="s">
        <v>218</v>
      </c>
      <c r="K42" s="8" t="s">
        <v>183</v>
      </c>
      <c r="L42" s="39" t="s">
        <v>185</v>
      </c>
    </row>
    <row r="43" spans="2:12" ht="20.25" thickBot="1">
      <c r="B43" s="105"/>
      <c r="C43" s="8" t="s">
        <v>23</v>
      </c>
      <c r="D43" s="8" t="s">
        <v>24</v>
      </c>
      <c r="E43" s="8" t="s">
        <v>19</v>
      </c>
      <c r="F43" s="8" t="s">
        <v>20</v>
      </c>
      <c r="G43" s="8" t="s">
        <v>21</v>
      </c>
      <c r="H43" s="8" t="s">
        <v>23</v>
      </c>
      <c r="I43" s="8" t="s">
        <v>24</v>
      </c>
      <c r="J43" s="8" t="s">
        <v>22</v>
      </c>
      <c r="K43" s="8" t="s">
        <v>186</v>
      </c>
      <c r="L43" s="39" t="s">
        <v>24</v>
      </c>
    </row>
    <row r="44" spans="2:12" ht="15.75">
      <c r="B44" s="17" t="s">
        <v>29</v>
      </c>
      <c r="C44" s="76">
        <v>13</v>
      </c>
      <c r="D44" s="76">
        <v>52</v>
      </c>
      <c r="E44" s="76">
        <v>2</v>
      </c>
      <c r="F44" s="76">
        <v>1.6</v>
      </c>
      <c r="G44" s="76">
        <v>0.8</v>
      </c>
      <c r="H44" s="76">
        <v>-30</v>
      </c>
      <c r="I44" s="76">
        <v>85</v>
      </c>
      <c r="J44" s="76" t="s">
        <v>225</v>
      </c>
      <c r="K44" s="76">
        <v>1.8</v>
      </c>
      <c r="L44" s="78">
        <v>3</v>
      </c>
    </row>
    <row r="45" spans="2:12">
      <c r="B45" s="19" t="s">
        <v>228</v>
      </c>
      <c r="C45" s="77"/>
      <c r="D45" s="77"/>
      <c r="E45" s="77"/>
      <c r="F45" s="77"/>
      <c r="G45" s="77"/>
      <c r="H45" s="77"/>
      <c r="I45" s="77"/>
      <c r="J45" s="77"/>
      <c r="K45" s="77"/>
      <c r="L45" s="79"/>
    </row>
    <row r="46" spans="2:12">
      <c r="B46" s="30" t="s">
        <v>62</v>
      </c>
    </row>
    <row r="47" spans="2:12" ht="18">
      <c r="B47" s="55"/>
    </row>
    <row r="48" spans="2:12" ht="21.75" customHeight="1">
      <c r="B48" s="152" t="s">
        <v>229</v>
      </c>
      <c r="C48" s="152"/>
      <c r="D48" s="152"/>
      <c r="E48" s="152"/>
      <c r="F48" s="152"/>
      <c r="G48" s="152"/>
      <c r="H48" s="152"/>
      <c r="I48" s="152"/>
      <c r="J48" s="152"/>
      <c r="K48" s="152"/>
      <c r="L48" s="152"/>
    </row>
    <row r="49" spans="2:12" ht="15" customHeight="1">
      <c r="B49" s="103" t="s">
        <v>6</v>
      </c>
      <c r="C49" s="97" t="s">
        <v>122</v>
      </c>
      <c r="D49" s="98"/>
      <c r="E49" s="97" t="s">
        <v>8</v>
      </c>
      <c r="F49" s="106"/>
      <c r="G49" s="98"/>
      <c r="H49" s="97" t="s">
        <v>124</v>
      </c>
      <c r="I49" s="98"/>
      <c r="J49" s="12" t="s">
        <v>203</v>
      </c>
      <c r="K49" s="12" t="s">
        <v>182</v>
      </c>
      <c r="L49" s="53" t="s">
        <v>184</v>
      </c>
    </row>
    <row r="50" spans="2:12" ht="15.75" thickBot="1">
      <c r="B50" s="104"/>
      <c r="C50" s="101" t="s">
        <v>39</v>
      </c>
      <c r="D50" s="102"/>
      <c r="E50" s="101" t="s">
        <v>9</v>
      </c>
      <c r="F50" s="108"/>
      <c r="G50" s="102"/>
      <c r="H50" s="101" t="s">
        <v>217</v>
      </c>
      <c r="I50" s="102"/>
      <c r="J50" s="8" t="s">
        <v>218</v>
      </c>
      <c r="K50" s="8" t="s">
        <v>183</v>
      </c>
      <c r="L50" s="39" t="s">
        <v>185</v>
      </c>
    </row>
    <row r="51" spans="2:12" ht="20.25" thickBot="1">
      <c r="B51" s="105"/>
      <c r="C51" s="8" t="s">
        <v>23</v>
      </c>
      <c r="D51" s="8" t="s">
        <v>24</v>
      </c>
      <c r="E51" s="8" t="s">
        <v>19</v>
      </c>
      <c r="F51" s="8" t="s">
        <v>20</v>
      </c>
      <c r="G51" s="8" t="s">
        <v>21</v>
      </c>
      <c r="H51" s="8" t="s">
        <v>23</v>
      </c>
      <c r="I51" s="8" t="s">
        <v>24</v>
      </c>
      <c r="J51" s="8" t="s">
        <v>22</v>
      </c>
      <c r="K51" s="8" t="s">
        <v>186</v>
      </c>
      <c r="L51" s="39" t="s">
        <v>24</v>
      </c>
    </row>
    <row r="52" spans="2:12" ht="15">
      <c r="B52" s="19" t="s">
        <v>230</v>
      </c>
      <c r="C52" s="22">
        <v>10</v>
      </c>
      <c r="D52" s="22">
        <v>52</v>
      </c>
      <c r="E52" s="22">
        <v>2</v>
      </c>
      <c r="F52" s="22">
        <v>1.6</v>
      </c>
      <c r="G52" s="22">
        <v>0.8</v>
      </c>
      <c r="H52" s="22">
        <v>-30</v>
      </c>
      <c r="I52" s="22">
        <v>85</v>
      </c>
      <c r="J52" s="22" t="s">
        <v>231</v>
      </c>
      <c r="K52" s="22">
        <v>1.8</v>
      </c>
      <c r="L52" s="23">
        <v>2.4</v>
      </c>
    </row>
    <row r="53" spans="2:12">
      <c r="B53" s="30" t="s">
        <v>62</v>
      </c>
    </row>
    <row r="54" spans="2:12" ht="18">
      <c r="B54" s="55"/>
    </row>
    <row r="55" spans="2:12" ht="28.5" customHeight="1">
      <c r="B55" s="152" t="s">
        <v>232</v>
      </c>
      <c r="C55" s="152"/>
      <c r="D55" s="152"/>
      <c r="E55" s="152"/>
      <c r="F55" s="152"/>
      <c r="G55" s="152"/>
      <c r="H55" s="152"/>
      <c r="I55" s="152"/>
      <c r="J55" s="152"/>
      <c r="K55" s="152"/>
      <c r="L55" s="152"/>
    </row>
    <row r="56" spans="2:12" ht="15" customHeight="1">
      <c r="B56" s="103" t="s">
        <v>6</v>
      </c>
      <c r="C56" s="97" t="s">
        <v>122</v>
      </c>
      <c r="D56" s="98"/>
      <c r="E56" s="97" t="s">
        <v>8</v>
      </c>
      <c r="F56" s="106"/>
      <c r="G56" s="98"/>
      <c r="H56" s="97" t="s">
        <v>124</v>
      </c>
      <c r="I56" s="98"/>
      <c r="J56" s="12" t="s">
        <v>203</v>
      </c>
      <c r="K56" s="12" t="s">
        <v>182</v>
      </c>
      <c r="L56" s="53" t="s">
        <v>184</v>
      </c>
    </row>
    <row r="57" spans="2:12" ht="15.75" thickBot="1">
      <c r="B57" s="104"/>
      <c r="C57" s="101" t="s">
        <v>39</v>
      </c>
      <c r="D57" s="102"/>
      <c r="E57" s="101" t="s">
        <v>9</v>
      </c>
      <c r="F57" s="108"/>
      <c r="G57" s="102"/>
      <c r="H57" s="101" t="s">
        <v>217</v>
      </c>
      <c r="I57" s="102"/>
      <c r="J57" s="8" t="s">
        <v>218</v>
      </c>
      <c r="K57" s="8" t="s">
        <v>183</v>
      </c>
      <c r="L57" s="39" t="s">
        <v>185</v>
      </c>
    </row>
    <row r="58" spans="2:12" ht="20.25" thickBot="1">
      <c r="B58" s="105"/>
      <c r="C58" s="8" t="s">
        <v>23</v>
      </c>
      <c r="D58" s="8" t="s">
        <v>24</v>
      </c>
      <c r="E58" s="8" t="s">
        <v>19</v>
      </c>
      <c r="F58" s="8" t="s">
        <v>20</v>
      </c>
      <c r="G58" s="8" t="s">
        <v>21</v>
      </c>
      <c r="H58" s="8" t="s">
        <v>23</v>
      </c>
      <c r="I58" s="8" t="s">
        <v>24</v>
      </c>
      <c r="J58" s="8" t="s">
        <v>22</v>
      </c>
      <c r="K58" s="8" t="s">
        <v>186</v>
      </c>
      <c r="L58" s="39" t="s">
        <v>24</v>
      </c>
    </row>
    <row r="59" spans="2:12" ht="15">
      <c r="B59" s="19" t="s">
        <v>233</v>
      </c>
      <c r="C59" s="22">
        <v>26</v>
      </c>
      <c r="D59" s="22">
        <v>40</v>
      </c>
      <c r="E59" s="22">
        <v>2</v>
      </c>
      <c r="F59" s="22">
        <v>1.6</v>
      </c>
      <c r="G59" s="22">
        <v>0.8</v>
      </c>
      <c r="H59" s="22">
        <v>-30</v>
      </c>
      <c r="I59" s="22">
        <v>85</v>
      </c>
      <c r="J59" s="22" t="s">
        <v>225</v>
      </c>
      <c r="K59" s="22">
        <v>1.2</v>
      </c>
      <c r="L59" s="23">
        <v>2</v>
      </c>
    </row>
    <row r="60" spans="2:12">
      <c r="B60" s="30" t="s">
        <v>62</v>
      </c>
    </row>
    <row r="61" spans="2:12" ht="18">
      <c r="B61" s="55"/>
    </row>
    <row r="62" spans="2:12" ht="30.75" customHeight="1">
      <c r="B62" s="152" t="s">
        <v>234</v>
      </c>
      <c r="C62" s="152"/>
      <c r="D62" s="152"/>
      <c r="E62" s="152"/>
      <c r="F62" s="152"/>
      <c r="G62" s="152"/>
      <c r="H62" s="152"/>
      <c r="I62" s="152"/>
      <c r="J62" s="152"/>
      <c r="K62" s="152"/>
      <c r="L62" s="152"/>
    </row>
    <row r="63" spans="2:12" ht="15" customHeight="1">
      <c r="B63" s="103" t="s">
        <v>6</v>
      </c>
      <c r="C63" s="97" t="s">
        <v>122</v>
      </c>
      <c r="D63" s="98"/>
      <c r="E63" s="97" t="s">
        <v>8</v>
      </c>
      <c r="F63" s="106"/>
      <c r="G63" s="98"/>
      <c r="H63" s="97" t="s">
        <v>124</v>
      </c>
      <c r="I63" s="98"/>
      <c r="J63" s="12" t="s">
        <v>203</v>
      </c>
      <c r="K63" s="12" t="s">
        <v>182</v>
      </c>
      <c r="L63" s="53" t="s">
        <v>184</v>
      </c>
    </row>
    <row r="64" spans="2:12" ht="15.75" thickBot="1">
      <c r="B64" s="104"/>
      <c r="C64" s="101" t="s">
        <v>39</v>
      </c>
      <c r="D64" s="102"/>
      <c r="E64" s="101" t="s">
        <v>9</v>
      </c>
      <c r="F64" s="108"/>
      <c r="G64" s="102"/>
      <c r="H64" s="101" t="s">
        <v>217</v>
      </c>
      <c r="I64" s="102"/>
      <c r="J64" s="8" t="s">
        <v>218</v>
      </c>
      <c r="K64" s="8" t="s">
        <v>183</v>
      </c>
      <c r="L64" s="39" t="s">
        <v>185</v>
      </c>
    </row>
    <row r="65" spans="2:12" ht="20.25" thickBot="1">
      <c r="B65" s="105"/>
      <c r="C65" s="8" t="s">
        <v>23</v>
      </c>
      <c r="D65" s="8" t="s">
        <v>24</v>
      </c>
      <c r="E65" s="8" t="s">
        <v>19</v>
      </c>
      <c r="F65" s="8" t="s">
        <v>20</v>
      </c>
      <c r="G65" s="8" t="s">
        <v>21</v>
      </c>
      <c r="H65" s="8" t="s">
        <v>23</v>
      </c>
      <c r="I65" s="8" t="s">
        <v>24</v>
      </c>
      <c r="J65" s="8" t="s">
        <v>22</v>
      </c>
      <c r="K65" s="8" t="s">
        <v>186</v>
      </c>
      <c r="L65" s="39" t="s">
        <v>24</v>
      </c>
    </row>
    <row r="66" spans="2:12" ht="15">
      <c r="B66" s="19" t="s">
        <v>235</v>
      </c>
      <c r="C66" s="22">
        <v>10</v>
      </c>
      <c r="D66" s="22">
        <v>52</v>
      </c>
      <c r="E66" s="22">
        <v>2</v>
      </c>
      <c r="F66" s="22">
        <v>1.6</v>
      </c>
      <c r="G66" s="22">
        <v>0.8</v>
      </c>
      <c r="H66" s="22">
        <v>-30</v>
      </c>
      <c r="I66" s="22">
        <v>85</v>
      </c>
      <c r="J66" s="22" t="s">
        <v>225</v>
      </c>
      <c r="K66" s="22">
        <v>1.8</v>
      </c>
      <c r="L66" s="23">
        <v>2</v>
      </c>
    </row>
    <row r="67" spans="2:12">
      <c r="B67" s="30" t="s">
        <v>62</v>
      </c>
    </row>
    <row r="68" spans="2:12" ht="18">
      <c r="B68" s="55"/>
    </row>
    <row r="69" spans="2:12" ht="24.75" customHeight="1">
      <c r="B69" s="152" t="s">
        <v>236</v>
      </c>
      <c r="C69" s="152"/>
      <c r="D69" s="152"/>
      <c r="E69" s="152"/>
      <c r="F69" s="152"/>
      <c r="G69" s="152"/>
      <c r="H69" s="152"/>
      <c r="I69" s="152"/>
      <c r="J69" s="152"/>
      <c r="K69" s="152"/>
      <c r="L69" s="152"/>
    </row>
    <row r="70" spans="2:12" ht="15" customHeight="1">
      <c r="B70" s="103" t="s">
        <v>6</v>
      </c>
      <c r="C70" s="97" t="s">
        <v>122</v>
      </c>
      <c r="D70" s="98"/>
      <c r="E70" s="97" t="s">
        <v>8</v>
      </c>
      <c r="F70" s="106"/>
      <c r="G70" s="98"/>
      <c r="H70" s="97" t="s">
        <v>124</v>
      </c>
      <c r="I70" s="98"/>
      <c r="J70" s="12" t="s">
        <v>203</v>
      </c>
      <c r="K70" s="12" t="s">
        <v>182</v>
      </c>
      <c r="L70" s="53" t="s">
        <v>184</v>
      </c>
    </row>
    <row r="71" spans="2:12" ht="15.75" thickBot="1">
      <c r="B71" s="104"/>
      <c r="C71" s="101" t="s">
        <v>39</v>
      </c>
      <c r="D71" s="102"/>
      <c r="E71" s="101" t="s">
        <v>9</v>
      </c>
      <c r="F71" s="108"/>
      <c r="G71" s="102"/>
      <c r="H71" s="101" t="s">
        <v>217</v>
      </c>
      <c r="I71" s="102"/>
      <c r="J71" s="8" t="s">
        <v>218</v>
      </c>
      <c r="K71" s="8" t="s">
        <v>183</v>
      </c>
      <c r="L71" s="39" t="s">
        <v>185</v>
      </c>
    </row>
    <row r="72" spans="2:12" ht="20.25" thickBot="1">
      <c r="B72" s="105"/>
      <c r="C72" s="8" t="s">
        <v>23</v>
      </c>
      <c r="D72" s="8" t="s">
        <v>24</v>
      </c>
      <c r="E72" s="8" t="s">
        <v>19</v>
      </c>
      <c r="F72" s="8" t="s">
        <v>20</v>
      </c>
      <c r="G72" s="8" t="s">
        <v>21</v>
      </c>
      <c r="H72" s="8" t="s">
        <v>23</v>
      </c>
      <c r="I72" s="8" t="s">
        <v>24</v>
      </c>
      <c r="J72" s="8" t="s">
        <v>22</v>
      </c>
      <c r="K72" s="8" t="s">
        <v>186</v>
      </c>
      <c r="L72" s="39" t="s">
        <v>24</v>
      </c>
    </row>
    <row r="73" spans="2:12" ht="15.75" thickBot="1">
      <c r="B73" s="109" t="s">
        <v>237</v>
      </c>
      <c r="C73" s="76">
        <v>10</v>
      </c>
      <c r="D73" s="76">
        <v>52</v>
      </c>
      <c r="E73" s="76">
        <v>2.5</v>
      </c>
      <c r="F73" s="76">
        <v>2</v>
      </c>
      <c r="G73" s="76">
        <v>0.9</v>
      </c>
      <c r="H73" s="76">
        <v>-30</v>
      </c>
      <c r="I73" s="76">
        <v>85</v>
      </c>
      <c r="J73" s="76" t="s">
        <v>238</v>
      </c>
      <c r="K73" s="4">
        <v>1.8</v>
      </c>
      <c r="L73" s="78">
        <v>10</v>
      </c>
    </row>
    <row r="74" spans="2:12" ht="15">
      <c r="B74" s="112"/>
      <c r="C74" s="77"/>
      <c r="D74" s="77"/>
      <c r="E74" s="77"/>
      <c r="F74" s="77"/>
      <c r="G74" s="77"/>
      <c r="H74" s="77"/>
      <c r="I74" s="77"/>
      <c r="J74" s="77"/>
      <c r="K74" s="22">
        <v>3.3</v>
      </c>
      <c r="L74" s="79"/>
    </row>
    <row r="75" spans="2:12">
      <c r="B75" s="30" t="s">
        <v>62</v>
      </c>
    </row>
    <row r="76" spans="2:12" ht="18">
      <c r="B76" s="55"/>
    </row>
    <row r="77" spans="2:12" ht="21" customHeight="1">
      <c r="B77" s="152" t="s">
        <v>239</v>
      </c>
      <c r="C77" s="152"/>
      <c r="D77" s="152"/>
      <c r="E77" s="152"/>
      <c r="F77" s="152"/>
      <c r="G77" s="152"/>
      <c r="H77" s="152"/>
      <c r="I77" s="152"/>
      <c r="J77" s="152"/>
      <c r="K77" s="152"/>
      <c r="L77" s="152"/>
    </row>
    <row r="78" spans="2:12" ht="15" customHeight="1">
      <c r="B78" s="103" t="s">
        <v>6</v>
      </c>
      <c r="C78" s="97" t="s">
        <v>122</v>
      </c>
      <c r="D78" s="98"/>
      <c r="E78" s="97" t="s">
        <v>8</v>
      </c>
      <c r="F78" s="106"/>
      <c r="G78" s="98"/>
      <c r="H78" s="97" t="s">
        <v>124</v>
      </c>
      <c r="I78" s="98"/>
      <c r="J78" s="12" t="s">
        <v>203</v>
      </c>
      <c r="K78" s="12" t="s">
        <v>182</v>
      </c>
      <c r="L78" s="53" t="s">
        <v>184</v>
      </c>
    </row>
    <row r="79" spans="2:12" ht="15.75" thickBot="1">
      <c r="B79" s="104"/>
      <c r="C79" s="101" t="s">
        <v>39</v>
      </c>
      <c r="D79" s="102"/>
      <c r="E79" s="101" t="s">
        <v>9</v>
      </c>
      <c r="F79" s="108"/>
      <c r="G79" s="102"/>
      <c r="H79" s="101" t="s">
        <v>217</v>
      </c>
      <c r="I79" s="102"/>
      <c r="J79" s="8" t="s">
        <v>218</v>
      </c>
      <c r="K79" s="8" t="s">
        <v>183</v>
      </c>
      <c r="L79" s="39" t="s">
        <v>185</v>
      </c>
    </row>
    <row r="80" spans="2:12" ht="20.25" thickBot="1">
      <c r="B80" s="105"/>
      <c r="C80" s="8" t="s">
        <v>23</v>
      </c>
      <c r="D80" s="8" t="s">
        <v>24</v>
      </c>
      <c r="E80" s="8" t="s">
        <v>19</v>
      </c>
      <c r="F80" s="8" t="s">
        <v>20</v>
      </c>
      <c r="G80" s="8" t="s">
        <v>21</v>
      </c>
      <c r="H80" s="8" t="s">
        <v>23</v>
      </c>
      <c r="I80" s="8" t="s">
        <v>24</v>
      </c>
      <c r="J80" s="8" t="s">
        <v>22</v>
      </c>
      <c r="K80" s="8" t="s">
        <v>186</v>
      </c>
      <c r="L80" s="39" t="s">
        <v>24</v>
      </c>
    </row>
    <row r="81" spans="2:12" ht="15.75" thickBot="1">
      <c r="B81" s="15" t="s">
        <v>240</v>
      </c>
      <c r="C81" s="4">
        <v>26</v>
      </c>
      <c r="D81" s="4">
        <v>52</v>
      </c>
      <c r="E81" s="4">
        <v>1.6</v>
      </c>
      <c r="F81" s="4">
        <v>1.2</v>
      </c>
      <c r="G81" s="4">
        <v>0.55000000000000004</v>
      </c>
      <c r="H81" s="4">
        <v>-30</v>
      </c>
      <c r="I81" s="4">
        <v>85</v>
      </c>
      <c r="J81" s="4" t="s">
        <v>231</v>
      </c>
      <c r="K81" s="4">
        <v>1.8</v>
      </c>
      <c r="L81" s="16">
        <v>2</v>
      </c>
    </row>
    <row r="82" spans="2:12" ht="15.75" thickBot="1">
      <c r="B82" s="15" t="s">
        <v>241</v>
      </c>
      <c r="C82" s="4">
        <v>10</v>
      </c>
      <c r="D82" s="4">
        <v>52</v>
      </c>
      <c r="E82" s="4">
        <v>2</v>
      </c>
      <c r="F82" s="4">
        <v>1.6</v>
      </c>
      <c r="G82" s="4">
        <v>0.8</v>
      </c>
      <c r="H82" s="4">
        <v>-30</v>
      </c>
      <c r="I82" s="4">
        <v>85</v>
      </c>
      <c r="J82" s="4" t="s">
        <v>231</v>
      </c>
      <c r="K82" s="4">
        <v>1.8</v>
      </c>
      <c r="L82" s="16">
        <v>2</v>
      </c>
    </row>
    <row r="83" spans="2:12" ht="15.75" thickBot="1">
      <c r="B83" s="109" t="s">
        <v>242</v>
      </c>
      <c r="C83" s="76">
        <v>10</v>
      </c>
      <c r="D83" s="76">
        <v>52</v>
      </c>
      <c r="E83" s="76">
        <v>2.5</v>
      </c>
      <c r="F83" s="76">
        <v>2</v>
      </c>
      <c r="G83" s="76">
        <v>0.9</v>
      </c>
      <c r="H83" s="76">
        <v>-30</v>
      </c>
      <c r="I83" s="76">
        <v>85</v>
      </c>
      <c r="J83" s="76" t="s">
        <v>231</v>
      </c>
      <c r="K83" s="4">
        <v>1.8</v>
      </c>
      <c r="L83" s="78">
        <v>2</v>
      </c>
    </row>
    <row r="84" spans="2:12" ht="15.75" thickBot="1">
      <c r="B84" s="110"/>
      <c r="C84" s="90"/>
      <c r="D84" s="90"/>
      <c r="E84" s="90"/>
      <c r="F84" s="90"/>
      <c r="G84" s="90"/>
      <c r="H84" s="90"/>
      <c r="I84" s="90"/>
      <c r="J84" s="90"/>
      <c r="K84" s="4">
        <v>2.8</v>
      </c>
      <c r="L84" s="96"/>
    </row>
    <row r="85" spans="2:12" ht="15">
      <c r="B85" s="19" t="s">
        <v>243</v>
      </c>
      <c r="C85" s="22">
        <v>10</v>
      </c>
      <c r="D85" s="22">
        <v>40</v>
      </c>
      <c r="E85" s="22">
        <v>3.2</v>
      </c>
      <c r="F85" s="22">
        <v>2.5</v>
      </c>
      <c r="G85" s="22">
        <v>1</v>
      </c>
      <c r="H85" s="22">
        <v>-30</v>
      </c>
      <c r="I85" s="22">
        <v>75</v>
      </c>
      <c r="J85" s="22" t="s">
        <v>238</v>
      </c>
      <c r="K85" s="22">
        <v>3</v>
      </c>
      <c r="L85" s="23">
        <v>1.7</v>
      </c>
    </row>
    <row r="86" spans="2:12">
      <c r="B86" s="30" t="s">
        <v>62</v>
      </c>
    </row>
    <row r="87" spans="2:12" ht="18">
      <c r="B87" s="55"/>
    </row>
    <row r="88" spans="2:12" ht="30" customHeight="1">
      <c r="B88" s="154" t="s">
        <v>244</v>
      </c>
      <c r="C88" s="154"/>
      <c r="D88" s="154"/>
      <c r="E88" s="154"/>
      <c r="F88" s="154"/>
      <c r="G88" s="154"/>
      <c r="H88" s="154"/>
      <c r="I88" s="154"/>
      <c r="J88" s="154"/>
      <c r="K88" s="154"/>
      <c r="L88" s="154"/>
    </row>
    <row r="89" spans="2:12" ht="15" customHeight="1">
      <c r="B89" s="103" t="s">
        <v>6</v>
      </c>
      <c r="C89" s="97" t="s">
        <v>122</v>
      </c>
      <c r="D89" s="98"/>
      <c r="E89" s="97" t="s">
        <v>8</v>
      </c>
      <c r="F89" s="106"/>
      <c r="G89" s="98"/>
      <c r="H89" s="97" t="s">
        <v>124</v>
      </c>
      <c r="I89" s="98"/>
      <c r="J89" s="12" t="s">
        <v>203</v>
      </c>
      <c r="K89" s="12" t="s">
        <v>182</v>
      </c>
      <c r="L89" s="53" t="s">
        <v>184</v>
      </c>
    </row>
    <row r="90" spans="2:12" ht="15.75" thickBot="1">
      <c r="B90" s="104"/>
      <c r="C90" s="101" t="s">
        <v>39</v>
      </c>
      <c r="D90" s="102"/>
      <c r="E90" s="101" t="s">
        <v>9</v>
      </c>
      <c r="F90" s="108"/>
      <c r="G90" s="102"/>
      <c r="H90" s="101" t="s">
        <v>217</v>
      </c>
      <c r="I90" s="102"/>
      <c r="J90" s="8" t="s">
        <v>218</v>
      </c>
      <c r="K90" s="8" t="s">
        <v>183</v>
      </c>
      <c r="L90" s="39" t="s">
        <v>185</v>
      </c>
    </row>
    <row r="91" spans="2:12" ht="20.25" thickBot="1">
      <c r="B91" s="105"/>
      <c r="C91" s="8" t="s">
        <v>23</v>
      </c>
      <c r="D91" s="8" t="s">
        <v>24</v>
      </c>
      <c r="E91" s="8" t="s">
        <v>19</v>
      </c>
      <c r="F91" s="8" t="s">
        <v>20</v>
      </c>
      <c r="G91" s="8" t="s">
        <v>21</v>
      </c>
      <c r="H91" s="8" t="s">
        <v>23</v>
      </c>
      <c r="I91" s="8" t="s">
        <v>24</v>
      </c>
      <c r="J91" s="8" t="s">
        <v>22</v>
      </c>
      <c r="K91" s="8" t="s">
        <v>186</v>
      </c>
      <c r="L91" s="39" t="s">
        <v>24</v>
      </c>
    </row>
    <row r="92" spans="2:12" ht="15.75" thickBot="1">
      <c r="B92" s="15" t="s">
        <v>240</v>
      </c>
      <c r="C92" s="4">
        <v>26</v>
      </c>
      <c r="D92" s="4">
        <v>52</v>
      </c>
      <c r="E92" s="4">
        <v>1.6</v>
      </c>
      <c r="F92" s="4">
        <v>1.2</v>
      </c>
      <c r="G92" s="4">
        <v>0.55000000000000004</v>
      </c>
      <c r="H92" s="4">
        <v>-30</v>
      </c>
      <c r="I92" s="4">
        <v>85</v>
      </c>
      <c r="J92" s="4" t="s">
        <v>225</v>
      </c>
      <c r="K92" s="4">
        <v>1.8</v>
      </c>
      <c r="L92" s="16">
        <v>2</v>
      </c>
    </row>
    <row r="93" spans="2:12" ht="15.75" thickBot="1">
      <c r="B93" s="15" t="s">
        <v>241</v>
      </c>
      <c r="C93" s="4">
        <v>10</v>
      </c>
      <c r="D93" s="4">
        <v>52</v>
      </c>
      <c r="E93" s="4">
        <v>2</v>
      </c>
      <c r="F93" s="4">
        <v>1.6</v>
      </c>
      <c r="G93" s="4">
        <v>0.8</v>
      </c>
      <c r="H93" s="4">
        <v>-30</v>
      </c>
      <c r="I93" s="4">
        <v>85</v>
      </c>
      <c r="J93" s="4" t="s">
        <v>225</v>
      </c>
      <c r="K93" s="4">
        <v>1.8</v>
      </c>
      <c r="L93" s="16">
        <v>2</v>
      </c>
    </row>
    <row r="94" spans="2:12" ht="15.75" thickBot="1">
      <c r="B94" s="109" t="s">
        <v>242</v>
      </c>
      <c r="C94" s="76">
        <v>10</v>
      </c>
      <c r="D94" s="76">
        <v>52</v>
      </c>
      <c r="E94" s="76">
        <v>2.5</v>
      </c>
      <c r="F94" s="76">
        <v>2</v>
      </c>
      <c r="G94" s="76">
        <v>0.9</v>
      </c>
      <c r="H94" s="76">
        <v>-30</v>
      </c>
      <c r="I94" s="76">
        <v>85</v>
      </c>
      <c r="J94" s="76" t="s">
        <v>225</v>
      </c>
      <c r="K94" s="4">
        <v>1.8</v>
      </c>
      <c r="L94" s="78">
        <v>2</v>
      </c>
    </row>
    <row r="95" spans="2:12" ht="15.75" thickBot="1">
      <c r="B95" s="110"/>
      <c r="C95" s="90"/>
      <c r="D95" s="90"/>
      <c r="E95" s="90"/>
      <c r="F95" s="90"/>
      <c r="G95" s="90"/>
      <c r="H95" s="90"/>
      <c r="I95" s="90"/>
      <c r="J95" s="90"/>
      <c r="K95" s="4">
        <v>2.8</v>
      </c>
      <c r="L95" s="96"/>
    </row>
    <row r="96" spans="2:12" ht="15.75" thickBot="1">
      <c r="B96" s="109" t="s">
        <v>243</v>
      </c>
      <c r="C96" s="76">
        <v>10</v>
      </c>
      <c r="D96" s="76">
        <v>40</v>
      </c>
      <c r="E96" s="76">
        <v>3.2</v>
      </c>
      <c r="F96" s="76">
        <v>2.5</v>
      </c>
      <c r="G96" s="76">
        <v>1</v>
      </c>
      <c r="H96" s="76">
        <v>-30</v>
      </c>
      <c r="I96" s="76">
        <v>85</v>
      </c>
      <c r="J96" s="76" t="s">
        <v>225</v>
      </c>
      <c r="K96" s="4">
        <v>1.8</v>
      </c>
      <c r="L96" s="78">
        <v>1.7</v>
      </c>
    </row>
    <row r="97" spans="2:12" ht="15.75" thickBot="1">
      <c r="B97" s="110"/>
      <c r="C97" s="90"/>
      <c r="D97" s="90"/>
      <c r="E97" s="90"/>
      <c r="F97" s="90"/>
      <c r="G97" s="90"/>
      <c r="H97" s="90"/>
      <c r="I97" s="90"/>
      <c r="J97" s="90"/>
      <c r="K97" s="4">
        <v>2.8</v>
      </c>
      <c r="L97" s="96"/>
    </row>
    <row r="98" spans="2:12">
      <c r="B98" s="18" t="s">
        <v>245</v>
      </c>
      <c r="C98" s="76">
        <v>26</v>
      </c>
      <c r="D98" s="76">
        <v>52</v>
      </c>
      <c r="E98" s="76">
        <v>1.6</v>
      </c>
      <c r="F98" s="76">
        <v>1.2</v>
      </c>
      <c r="G98" s="76">
        <v>0.55000000000000004</v>
      </c>
      <c r="H98" s="76">
        <v>-30</v>
      </c>
      <c r="I98" s="76">
        <v>85</v>
      </c>
      <c r="J98" s="76" t="s">
        <v>225</v>
      </c>
      <c r="K98" s="76">
        <v>1.8</v>
      </c>
      <c r="L98" s="78">
        <v>2</v>
      </c>
    </row>
    <row r="99" spans="2:12" ht="14.25" thickBot="1">
      <c r="B99" s="15" t="s">
        <v>246</v>
      </c>
      <c r="C99" s="90"/>
      <c r="D99" s="90"/>
      <c r="E99" s="90"/>
      <c r="F99" s="90"/>
      <c r="G99" s="90"/>
      <c r="H99" s="90"/>
      <c r="I99" s="90"/>
      <c r="J99" s="90"/>
      <c r="K99" s="90"/>
      <c r="L99" s="96"/>
    </row>
    <row r="100" spans="2:12">
      <c r="B100" s="18" t="s">
        <v>233</v>
      </c>
      <c r="C100" s="76">
        <v>10</v>
      </c>
      <c r="D100" s="76">
        <v>52</v>
      </c>
      <c r="E100" s="76">
        <v>2</v>
      </c>
      <c r="F100" s="76">
        <v>1.6</v>
      </c>
      <c r="G100" s="76">
        <v>0.8</v>
      </c>
      <c r="H100" s="76">
        <v>-30</v>
      </c>
      <c r="I100" s="76">
        <v>85</v>
      </c>
      <c r="J100" s="76" t="s">
        <v>225</v>
      </c>
      <c r="K100" s="76">
        <v>1.8</v>
      </c>
      <c r="L100" s="78">
        <v>2</v>
      </c>
    </row>
    <row r="101" spans="2:12" ht="14.25" thickBot="1">
      <c r="B101" s="15" t="s">
        <v>246</v>
      </c>
      <c r="C101" s="90"/>
      <c r="D101" s="90"/>
      <c r="E101" s="90"/>
      <c r="F101" s="90"/>
      <c r="G101" s="90"/>
      <c r="H101" s="90"/>
      <c r="I101" s="90"/>
      <c r="J101" s="90"/>
      <c r="K101" s="90"/>
      <c r="L101" s="96"/>
    </row>
    <row r="102" spans="2:12">
      <c r="B102" s="18" t="s">
        <v>247</v>
      </c>
      <c r="C102" s="76">
        <v>10</v>
      </c>
      <c r="D102" s="76">
        <v>52</v>
      </c>
      <c r="E102" s="76">
        <v>2.5</v>
      </c>
      <c r="F102" s="76">
        <v>2</v>
      </c>
      <c r="G102" s="76">
        <v>0.9</v>
      </c>
      <c r="H102" s="76">
        <v>-30</v>
      </c>
      <c r="I102" s="76">
        <v>85</v>
      </c>
      <c r="J102" s="76" t="s">
        <v>225</v>
      </c>
      <c r="K102" s="76">
        <v>1.8</v>
      </c>
      <c r="L102" s="78">
        <v>2</v>
      </c>
    </row>
    <row r="103" spans="2:12">
      <c r="B103" s="19" t="s">
        <v>246</v>
      </c>
      <c r="C103" s="77"/>
      <c r="D103" s="77"/>
      <c r="E103" s="77"/>
      <c r="F103" s="77"/>
      <c r="G103" s="77"/>
      <c r="H103" s="77"/>
      <c r="I103" s="77"/>
      <c r="J103" s="77"/>
      <c r="K103" s="77"/>
      <c r="L103" s="79"/>
    </row>
    <row r="104" spans="2:12">
      <c r="B104" s="30" t="s">
        <v>62</v>
      </c>
    </row>
    <row r="105" spans="2:12" ht="18">
      <c r="B105" s="55"/>
    </row>
    <row r="106" spans="2:12" ht="31.5" customHeight="1">
      <c r="B106" s="152" t="s">
        <v>248</v>
      </c>
      <c r="C106" s="152"/>
      <c r="D106" s="152"/>
      <c r="E106" s="152"/>
      <c r="F106" s="152"/>
      <c r="G106" s="152"/>
      <c r="H106" s="152"/>
      <c r="I106" s="152"/>
      <c r="J106" s="152"/>
      <c r="K106" s="152"/>
      <c r="L106" s="152"/>
    </row>
    <row r="107" spans="2:12" ht="15" customHeight="1">
      <c r="B107" s="103" t="s">
        <v>6</v>
      </c>
      <c r="C107" s="97" t="s">
        <v>122</v>
      </c>
      <c r="D107" s="98"/>
      <c r="E107" s="97" t="s">
        <v>8</v>
      </c>
      <c r="F107" s="106"/>
      <c r="G107" s="98"/>
      <c r="H107" s="97" t="s">
        <v>124</v>
      </c>
      <c r="I107" s="98"/>
      <c r="J107" s="12" t="s">
        <v>203</v>
      </c>
      <c r="K107" s="12" t="s">
        <v>182</v>
      </c>
      <c r="L107" s="53" t="s">
        <v>184</v>
      </c>
    </row>
    <row r="108" spans="2:12" ht="15.75" thickBot="1">
      <c r="B108" s="104"/>
      <c r="C108" s="101" t="s">
        <v>39</v>
      </c>
      <c r="D108" s="102"/>
      <c r="E108" s="101" t="s">
        <v>9</v>
      </c>
      <c r="F108" s="108"/>
      <c r="G108" s="102"/>
      <c r="H108" s="101" t="s">
        <v>217</v>
      </c>
      <c r="I108" s="102"/>
      <c r="J108" s="8" t="s">
        <v>218</v>
      </c>
      <c r="K108" s="8" t="s">
        <v>183</v>
      </c>
      <c r="L108" s="39" t="s">
        <v>185</v>
      </c>
    </row>
    <row r="109" spans="2:12" ht="20.25" thickBot="1">
      <c r="B109" s="105"/>
      <c r="C109" s="8" t="s">
        <v>23</v>
      </c>
      <c r="D109" s="8" t="s">
        <v>24</v>
      </c>
      <c r="E109" s="8" t="s">
        <v>19</v>
      </c>
      <c r="F109" s="8" t="s">
        <v>20</v>
      </c>
      <c r="G109" s="8" t="s">
        <v>21</v>
      </c>
      <c r="H109" s="8" t="s">
        <v>23</v>
      </c>
      <c r="I109" s="8" t="s">
        <v>24</v>
      </c>
      <c r="J109" s="8" t="s">
        <v>22</v>
      </c>
      <c r="K109" s="8" t="s">
        <v>186</v>
      </c>
      <c r="L109" s="39" t="s">
        <v>24</v>
      </c>
    </row>
    <row r="110" spans="2:12" ht="15.75" thickBot="1">
      <c r="B110" s="15" t="s">
        <v>233</v>
      </c>
      <c r="C110" s="4">
        <v>10</v>
      </c>
      <c r="D110" s="4">
        <v>52</v>
      </c>
      <c r="E110" s="4">
        <v>2</v>
      </c>
      <c r="F110" s="4">
        <v>1.6</v>
      </c>
      <c r="G110" s="4">
        <v>0.8</v>
      </c>
      <c r="H110" s="4">
        <v>-30</v>
      </c>
      <c r="I110" s="4">
        <v>85</v>
      </c>
      <c r="J110" s="4" t="s">
        <v>231</v>
      </c>
      <c r="K110" s="4">
        <v>1.8</v>
      </c>
      <c r="L110" s="16">
        <v>2</v>
      </c>
    </row>
    <row r="111" spans="2:12" ht="15">
      <c r="B111" s="19" t="s">
        <v>247</v>
      </c>
      <c r="C111" s="22">
        <v>10</v>
      </c>
      <c r="D111" s="22">
        <v>52</v>
      </c>
      <c r="E111" s="22">
        <v>2.5</v>
      </c>
      <c r="F111" s="22">
        <v>2</v>
      </c>
      <c r="G111" s="22">
        <v>0.9</v>
      </c>
      <c r="H111" s="22">
        <v>-30</v>
      </c>
      <c r="I111" s="22">
        <v>85</v>
      </c>
      <c r="J111" s="22" t="s">
        <v>231</v>
      </c>
      <c r="K111" s="22">
        <v>1.8</v>
      </c>
      <c r="L111" s="23">
        <v>2</v>
      </c>
    </row>
    <row r="112" spans="2:12">
      <c r="B112" s="30" t="s">
        <v>62</v>
      </c>
    </row>
    <row r="113" spans="2:12" ht="18">
      <c r="B113" s="55"/>
    </row>
    <row r="114" spans="2:12" ht="36">
      <c r="B114" s="55" t="s">
        <v>249</v>
      </c>
    </row>
    <row r="115" spans="2:12" ht="15" customHeight="1">
      <c r="B115" s="103" t="s">
        <v>6</v>
      </c>
      <c r="C115" s="97" t="s">
        <v>122</v>
      </c>
      <c r="D115" s="98"/>
      <c r="E115" s="97" t="s">
        <v>8</v>
      </c>
      <c r="F115" s="106"/>
      <c r="G115" s="98"/>
      <c r="H115" s="97" t="s">
        <v>124</v>
      </c>
      <c r="I115" s="98"/>
      <c r="J115" s="12" t="s">
        <v>203</v>
      </c>
      <c r="K115" s="12" t="s">
        <v>182</v>
      </c>
      <c r="L115" s="53" t="s">
        <v>184</v>
      </c>
    </row>
    <row r="116" spans="2:12" ht="15.75" thickBot="1">
      <c r="B116" s="104"/>
      <c r="C116" s="101" t="s">
        <v>39</v>
      </c>
      <c r="D116" s="102"/>
      <c r="E116" s="101" t="s">
        <v>9</v>
      </c>
      <c r="F116" s="108"/>
      <c r="G116" s="102"/>
      <c r="H116" s="101" t="s">
        <v>217</v>
      </c>
      <c r="I116" s="102"/>
      <c r="J116" s="8" t="s">
        <v>218</v>
      </c>
      <c r="K116" s="8" t="s">
        <v>183</v>
      </c>
      <c r="L116" s="39" t="s">
        <v>185</v>
      </c>
    </row>
    <row r="117" spans="2:12" ht="20.25" thickBot="1">
      <c r="B117" s="105"/>
      <c r="C117" s="8" t="s">
        <v>23</v>
      </c>
      <c r="D117" s="8" t="s">
        <v>24</v>
      </c>
      <c r="E117" s="8" t="s">
        <v>19</v>
      </c>
      <c r="F117" s="8" t="s">
        <v>20</v>
      </c>
      <c r="G117" s="8" t="s">
        <v>21</v>
      </c>
      <c r="H117" s="8" t="s">
        <v>23</v>
      </c>
      <c r="I117" s="8" t="s">
        <v>24</v>
      </c>
      <c r="J117" s="8" t="s">
        <v>22</v>
      </c>
      <c r="K117" s="8" t="s">
        <v>186</v>
      </c>
      <c r="L117" s="39" t="s">
        <v>24</v>
      </c>
    </row>
    <row r="118" spans="2:12" ht="15.75" thickBot="1">
      <c r="B118" s="109" t="s">
        <v>243</v>
      </c>
      <c r="C118" s="76">
        <v>10</v>
      </c>
      <c r="D118" s="76">
        <v>40</v>
      </c>
      <c r="E118" s="76">
        <v>3.2</v>
      </c>
      <c r="F118" s="76">
        <v>2.5</v>
      </c>
      <c r="G118" s="76">
        <v>1</v>
      </c>
      <c r="H118" s="76">
        <v>-30</v>
      </c>
      <c r="I118" s="76">
        <v>75</v>
      </c>
      <c r="J118" s="76" t="s">
        <v>238</v>
      </c>
      <c r="K118" s="4">
        <v>1.8</v>
      </c>
      <c r="L118" s="78">
        <v>1.7</v>
      </c>
    </row>
    <row r="119" spans="2:12" ht="15">
      <c r="B119" s="112"/>
      <c r="C119" s="77"/>
      <c r="D119" s="77"/>
      <c r="E119" s="77"/>
      <c r="F119" s="77"/>
      <c r="G119" s="77"/>
      <c r="H119" s="77"/>
      <c r="I119" s="77"/>
      <c r="J119" s="77"/>
      <c r="K119" s="22">
        <v>3</v>
      </c>
      <c r="L119" s="79"/>
    </row>
    <row r="120" spans="2:12">
      <c r="B120" s="30" t="s">
        <v>62</v>
      </c>
    </row>
    <row r="121" spans="2:12" ht="33" customHeight="1">
      <c r="B121" s="152" t="s">
        <v>250</v>
      </c>
      <c r="C121" s="152"/>
      <c r="D121" s="152"/>
      <c r="E121" s="152"/>
      <c r="F121" s="152"/>
      <c r="G121" s="152"/>
      <c r="H121" s="152"/>
      <c r="I121" s="152"/>
      <c r="J121" s="152"/>
      <c r="K121" s="152"/>
      <c r="L121" s="152"/>
    </row>
    <row r="122" spans="2:12" ht="15" customHeight="1">
      <c r="B122" s="103" t="s">
        <v>6</v>
      </c>
      <c r="C122" s="97" t="s">
        <v>122</v>
      </c>
      <c r="D122" s="98"/>
      <c r="E122" s="97" t="s">
        <v>8</v>
      </c>
      <c r="F122" s="106"/>
      <c r="G122" s="98"/>
      <c r="H122" s="97" t="s">
        <v>124</v>
      </c>
      <c r="I122" s="98"/>
      <c r="J122" s="12" t="s">
        <v>203</v>
      </c>
      <c r="K122" s="12" t="s">
        <v>182</v>
      </c>
      <c r="L122" s="53" t="s">
        <v>184</v>
      </c>
    </row>
    <row r="123" spans="2:12" ht="15.75" thickBot="1">
      <c r="B123" s="104"/>
      <c r="C123" s="101" t="s">
        <v>39</v>
      </c>
      <c r="D123" s="102"/>
      <c r="E123" s="101" t="s">
        <v>9</v>
      </c>
      <c r="F123" s="108"/>
      <c r="G123" s="102"/>
      <c r="H123" s="101" t="s">
        <v>217</v>
      </c>
      <c r="I123" s="102"/>
      <c r="J123" s="8" t="s">
        <v>218</v>
      </c>
      <c r="K123" s="8" t="s">
        <v>183</v>
      </c>
      <c r="L123" s="39" t="s">
        <v>185</v>
      </c>
    </row>
    <row r="124" spans="2:12" ht="20.25" thickBot="1">
      <c r="B124" s="105"/>
      <c r="C124" s="8" t="s">
        <v>23</v>
      </c>
      <c r="D124" s="8" t="s">
        <v>24</v>
      </c>
      <c r="E124" s="8" t="s">
        <v>19</v>
      </c>
      <c r="F124" s="8" t="s">
        <v>20</v>
      </c>
      <c r="G124" s="8" t="s">
        <v>21</v>
      </c>
      <c r="H124" s="8" t="s">
        <v>23</v>
      </c>
      <c r="I124" s="8" t="s">
        <v>24</v>
      </c>
      <c r="J124" s="8" t="s">
        <v>22</v>
      </c>
      <c r="K124" s="8" t="s">
        <v>186</v>
      </c>
      <c r="L124" s="39" t="s">
        <v>24</v>
      </c>
    </row>
    <row r="125" spans="2:12" ht="15.75" thickBot="1">
      <c r="B125" s="18" t="s">
        <v>251</v>
      </c>
      <c r="C125" s="4">
        <v>10</v>
      </c>
      <c r="D125" s="4">
        <v>26</v>
      </c>
      <c r="E125" s="4">
        <v>5</v>
      </c>
      <c r="F125" s="4">
        <v>3.2</v>
      </c>
      <c r="G125" s="4">
        <v>1.8</v>
      </c>
      <c r="H125" s="4">
        <v>-10</v>
      </c>
      <c r="I125" s="4">
        <v>70</v>
      </c>
      <c r="J125" s="4" t="s">
        <v>252</v>
      </c>
      <c r="K125" s="4">
        <v>3.3</v>
      </c>
      <c r="L125" s="16">
        <v>6</v>
      </c>
    </row>
    <row r="126" spans="2:12" ht="15.75" thickBot="1">
      <c r="B126" s="18" t="s">
        <v>246</v>
      </c>
      <c r="C126" s="4">
        <v>10</v>
      </c>
      <c r="D126" s="4">
        <v>40</v>
      </c>
      <c r="E126" s="4">
        <v>5</v>
      </c>
      <c r="F126" s="4">
        <v>3.2</v>
      </c>
      <c r="G126" s="4">
        <v>1.8</v>
      </c>
      <c r="H126" s="4">
        <v>-40</v>
      </c>
      <c r="I126" s="4">
        <v>85</v>
      </c>
      <c r="J126" s="4" t="s">
        <v>253</v>
      </c>
      <c r="K126" s="4">
        <v>3.3</v>
      </c>
      <c r="L126" s="16">
        <v>6</v>
      </c>
    </row>
    <row r="127" spans="2:12" ht="15.75" thickBot="1">
      <c r="B127" s="56"/>
      <c r="C127" s="4">
        <v>10</v>
      </c>
      <c r="D127" s="4">
        <v>25</v>
      </c>
      <c r="E127" s="4">
        <v>5</v>
      </c>
      <c r="F127" s="4">
        <v>3.2</v>
      </c>
      <c r="G127" s="4">
        <v>1.8</v>
      </c>
      <c r="H127" s="4">
        <v>-40</v>
      </c>
      <c r="I127" s="4">
        <v>105</v>
      </c>
      <c r="J127" s="4" t="s">
        <v>254</v>
      </c>
      <c r="K127" s="4">
        <v>3.3</v>
      </c>
      <c r="L127" s="16">
        <v>6</v>
      </c>
    </row>
    <row r="128" spans="2:12" ht="15.75" thickBot="1">
      <c r="B128" s="109" t="s">
        <v>255</v>
      </c>
      <c r="C128" s="4">
        <v>10</v>
      </c>
      <c r="D128" s="4">
        <v>26</v>
      </c>
      <c r="E128" s="4">
        <v>5</v>
      </c>
      <c r="F128" s="4">
        <v>3.2</v>
      </c>
      <c r="G128" s="4">
        <v>1.8</v>
      </c>
      <c r="H128" s="4">
        <v>-10</v>
      </c>
      <c r="I128" s="4">
        <v>70</v>
      </c>
      <c r="J128" s="4" t="s">
        <v>252</v>
      </c>
      <c r="K128" s="4">
        <v>3.3</v>
      </c>
      <c r="L128" s="16">
        <v>6</v>
      </c>
    </row>
    <row r="129" spans="2:12" ht="15.75" thickBot="1">
      <c r="B129" s="111"/>
      <c r="C129" s="4">
        <v>10</v>
      </c>
      <c r="D129" s="4">
        <v>40</v>
      </c>
      <c r="E129" s="4">
        <v>5</v>
      </c>
      <c r="F129" s="4">
        <v>3.2</v>
      </c>
      <c r="G129" s="4">
        <v>1.8</v>
      </c>
      <c r="H129" s="4">
        <v>-40</v>
      </c>
      <c r="I129" s="4">
        <v>85</v>
      </c>
      <c r="J129" s="4" t="s">
        <v>253</v>
      </c>
      <c r="K129" s="4">
        <v>3.3</v>
      </c>
      <c r="L129" s="16">
        <v>6</v>
      </c>
    </row>
    <row r="130" spans="2:12" ht="15.75" thickBot="1">
      <c r="B130" s="110"/>
      <c r="C130" s="4">
        <v>10</v>
      </c>
      <c r="D130" s="4">
        <v>25</v>
      </c>
      <c r="E130" s="4">
        <v>5</v>
      </c>
      <c r="F130" s="4">
        <v>3.2</v>
      </c>
      <c r="G130" s="4">
        <v>1.8</v>
      </c>
      <c r="H130" s="4">
        <v>-40</v>
      </c>
      <c r="I130" s="4">
        <v>105</v>
      </c>
      <c r="J130" s="4" t="s">
        <v>254</v>
      </c>
      <c r="K130" s="4">
        <v>3.3</v>
      </c>
      <c r="L130" s="16">
        <v>6</v>
      </c>
    </row>
    <row r="131" spans="2:12" ht="15.75" thickBot="1">
      <c r="B131" s="109" t="s">
        <v>256</v>
      </c>
      <c r="C131" s="4">
        <v>10</v>
      </c>
      <c r="D131" s="4">
        <v>26</v>
      </c>
      <c r="E131" s="4">
        <v>7</v>
      </c>
      <c r="F131" s="4">
        <v>5</v>
      </c>
      <c r="G131" s="4">
        <v>2</v>
      </c>
      <c r="H131" s="4">
        <v>-10</v>
      </c>
      <c r="I131" s="4">
        <v>70</v>
      </c>
      <c r="J131" s="4" t="s">
        <v>252</v>
      </c>
      <c r="K131" s="4">
        <v>3.3</v>
      </c>
      <c r="L131" s="16">
        <v>6</v>
      </c>
    </row>
    <row r="132" spans="2:12" ht="15.75" thickBot="1">
      <c r="B132" s="111"/>
      <c r="C132" s="4">
        <v>10</v>
      </c>
      <c r="D132" s="4">
        <v>40</v>
      </c>
      <c r="E132" s="4">
        <v>7</v>
      </c>
      <c r="F132" s="4">
        <v>5</v>
      </c>
      <c r="G132" s="4">
        <v>2</v>
      </c>
      <c r="H132" s="4">
        <v>-40</v>
      </c>
      <c r="I132" s="4">
        <v>85</v>
      </c>
      <c r="J132" s="4" t="s">
        <v>253</v>
      </c>
      <c r="K132" s="4">
        <v>3.3</v>
      </c>
      <c r="L132" s="16">
        <v>6</v>
      </c>
    </row>
    <row r="133" spans="2:12" ht="15.75" thickBot="1">
      <c r="B133" s="110"/>
      <c r="C133" s="4">
        <v>10</v>
      </c>
      <c r="D133" s="4">
        <v>25</v>
      </c>
      <c r="E133" s="4">
        <v>7</v>
      </c>
      <c r="F133" s="4">
        <v>5</v>
      </c>
      <c r="G133" s="4">
        <v>2</v>
      </c>
      <c r="H133" s="4">
        <v>-40</v>
      </c>
      <c r="I133" s="4">
        <v>105</v>
      </c>
      <c r="J133" s="4" t="s">
        <v>254</v>
      </c>
      <c r="K133" s="4">
        <v>3.3</v>
      </c>
      <c r="L133" s="16">
        <v>6</v>
      </c>
    </row>
    <row r="134" spans="2:12" ht="15.75" thickBot="1">
      <c r="B134" s="18" t="s">
        <v>257</v>
      </c>
      <c r="C134" s="4">
        <v>10</v>
      </c>
      <c r="D134" s="4">
        <v>26</v>
      </c>
      <c r="E134" s="4">
        <v>7</v>
      </c>
      <c r="F134" s="4">
        <v>5</v>
      </c>
      <c r="G134" s="4">
        <v>2</v>
      </c>
      <c r="H134" s="4">
        <v>-10</v>
      </c>
      <c r="I134" s="4">
        <v>70</v>
      </c>
      <c r="J134" s="4" t="s">
        <v>252</v>
      </c>
      <c r="K134" s="4">
        <v>3.3</v>
      </c>
      <c r="L134" s="16">
        <v>6</v>
      </c>
    </row>
    <row r="135" spans="2:12" ht="15.75" thickBot="1">
      <c r="B135" s="18" t="s">
        <v>246</v>
      </c>
      <c r="C135" s="4">
        <v>10</v>
      </c>
      <c r="D135" s="4">
        <v>40</v>
      </c>
      <c r="E135" s="4">
        <v>7</v>
      </c>
      <c r="F135" s="4">
        <v>5</v>
      </c>
      <c r="G135" s="4">
        <v>2</v>
      </c>
      <c r="H135" s="4">
        <v>-40</v>
      </c>
      <c r="I135" s="4">
        <v>85</v>
      </c>
      <c r="J135" s="4" t="s">
        <v>253</v>
      </c>
      <c r="K135" s="4">
        <v>3.3</v>
      </c>
      <c r="L135" s="16">
        <v>6</v>
      </c>
    </row>
    <row r="136" spans="2:12" ht="15">
      <c r="B136" s="57"/>
      <c r="C136" s="22">
        <v>10</v>
      </c>
      <c r="D136" s="22">
        <v>25</v>
      </c>
      <c r="E136" s="22">
        <v>7</v>
      </c>
      <c r="F136" s="22">
        <v>5</v>
      </c>
      <c r="G136" s="22">
        <v>2</v>
      </c>
      <c r="H136" s="22">
        <v>-40</v>
      </c>
      <c r="I136" s="22">
        <v>105</v>
      </c>
      <c r="J136" s="22" t="s">
        <v>254</v>
      </c>
      <c r="K136" s="22">
        <v>3.3</v>
      </c>
      <c r="L136" s="23">
        <v>6</v>
      </c>
    </row>
    <row r="137" spans="2:12">
      <c r="B137" s="30" t="s">
        <v>62</v>
      </c>
    </row>
    <row r="138" spans="2:12" ht="18">
      <c r="B138" s="55"/>
    </row>
    <row r="139" spans="2:12" ht="34.5" customHeight="1">
      <c r="B139" s="152" t="s">
        <v>258</v>
      </c>
      <c r="C139" s="152"/>
      <c r="D139" s="152"/>
      <c r="E139" s="152"/>
      <c r="F139" s="152"/>
      <c r="G139" s="152"/>
      <c r="H139" s="152"/>
      <c r="I139" s="152"/>
      <c r="J139" s="152"/>
      <c r="K139" s="152"/>
      <c r="L139" s="152"/>
    </row>
    <row r="140" spans="2:12" ht="15" customHeight="1">
      <c r="B140" s="103" t="s">
        <v>6</v>
      </c>
      <c r="C140" s="97" t="s">
        <v>122</v>
      </c>
      <c r="D140" s="98"/>
      <c r="E140" s="97" t="s">
        <v>8</v>
      </c>
      <c r="F140" s="106"/>
      <c r="G140" s="98"/>
      <c r="H140" s="97" t="s">
        <v>124</v>
      </c>
      <c r="I140" s="98"/>
      <c r="J140" s="12" t="s">
        <v>203</v>
      </c>
      <c r="K140" s="12" t="s">
        <v>182</v>
      </c>
      <c r="L140" s="53" t="s">
        <v>184</v>
      </c>
    </row>
    <row r="141" spans="2:12" ht="15.75" thickBot="1">
      <c r="B141" s="104"/>
      <c r="C141" s="101" t="s">
        <v>39</v>
      </c>
      <c r="D141" s="102"/>
      <c r="E141" s="101" t="s">
        <v>9</v>
      </c>
      <c r="F141" s="108"/>
      <c r="G141" s="102"/>
      <c r="H141" s="101" t="s">
        <v>217</v>
      </c>
      <c r="I141" s="102"/>
      <c r="J141" s="8" t="s">
        <v>218</v>
      </c>
      <c r="K141" s="8" t="s">
        <v>183</v>
      </c>
      <c r="L141" s="39" t="s">
        <v>185</v>
      </c>
    </row>
    <row r="142" spans="2:12" ht="20.25" thickBot="1">
      <c r="B142" s="105"/>
      <c r="C142" s="8" t="s">
        <v>23</v>
      </c>
      <c r="D142" s="8" t="s">
        <v>24</v>
      </c>
      <c r="E142" s="8" t="s">
        <v>19</v>
      </c>
      <c r="F142" s="8" t="s">
        <v>20</v>
      </c>
      <c r="G142" s="8" t="s">
        <v>21</v>
      </c>
      <c r="H142" s="8" t="s">
        <v>23</v>
      </c>
      <c r="I142" s="8" t="s">
        <v>24</v>
      </c>
      <c r="J142" s="8" t="s">
        <v>22</v>
      </c>
      <c r="K142" s="8" t="s">
        <v>186</v>
      </c>
      <c r="L142" s="39" t="s">
        <v>24</v>
      </c>
    </row>
    <row r="143" spans="2:12">
      <c r="B143" s="18" t="s">
        <v>257</v>
      </c>
      <c r="C143" s="76">
        <v>10</v>
      </c>
      <c r="D143" s="76">
        <v>40</v>
      </c>
      <c r="E143" s="76">
        <v>7</v>
      </c>
      <c r="F143" s="76">
        <v>5</v>
      </c>
      <c r="G143" s="76">
        <v>2</v>
      </c>
      <c r="H143" s="76">
        <v>-40</v>
      </c>
      <c r="I143" s="76">
        <v>85</v>
      </c>
      <c r="J143" s="76" t="s">
        <v>260</v>
      </c>
      <c r="K143" s="76">
        <v>3.3</v>
      </c>
      <c r="L143" s="78">
        <v>6</v>
      </c>
    </row>
    <row r="144" spans="2:12" ht="15">
      <c r="B144" s="58" t="s">
        <v>259</v>
      </c>
      <c r="C144" s="77"/>
      <c r="D144" s="77"/>
      <c r="E144" s="77"/>
      <c r="F144" s="77"/>
      <c r="G144" s="77"/>
      <c r="H144" s="77"/>
      <c r="I144" s="77"/>
      <c r="J144" s="77"/>
      <c r="K144" s="77"/>
      <c r="L144" s="79"/>
    </row>
    <row r="145" spans="2:7">
      <c r="B145" s="30" t="s">
        <v>62</v>
      </c>
    </row>
    <row r="146" spans="2:7" ht="18">
      <c r="B146" s="55"/>
    </row>
    <row r="147" spans="2:7" ht="36" customHeight="1">
      <c r="B147" s="152" t="s">
        <v>261</v>
      </c>
      <c r="C147" s="152"/>
      <c r="D147" s="152"/>
      <c r="E147" s="152"/>
      <c r="F147" s="152"/>
      <c r="G147" s="152"/>
    </row>
    <row r="148" spans="2:7" ht="44.25" customHeight="1">
      <c r="B148" s="103" t="s">
        <v>162</v>
      </c>
      <c r="C148" s="12" t="s">
        <v>122</v>
      </c>
      <c r="D148" s="12" t="s">
        <v>203</v>
      </c>
      <c r="E148" s="84" t="s">
        <v>262</v>
      </c>
      <c r="F148" s="87" t="s">
        <v>6</v>
      </c>
    </row>
    <row r="149" spans="2:7" ht="15.75" thickBot="1">
      <c r="B149" s="105"/>
      <c r="C149" s="8" t="s">
        <v>39</v>
      </c>
      <c r="D149" s="8" t="s">
        <v>218</v>
      </c>
      <c r="E149" s="86"/>
      <c r="F149" s="89"/>
    </row>
    <row r="150" spans="2:7">
      <c r="B150" s="34"/>
      <c r="C150" s="26"/>
      <c r="D150" s="26"/>
      <c r="E150" s="26"/>
      <c r="F150" s="35"/>
    </row>
    <row r="151" spans="2:7" ht="29.25" customHeight="1" thickBot="1">
      <c r="B151" s="59" t="s">
        <v>263</v>
      </c>
      <c r="C151" s="4" t="s">
        <v>264</v>
      </c>
      <c r="D151" s="4" t="s">
        <v>265</v>
      </c>
      <c r="E151" s="4" t="s">
        <v>262</v>
      </c>
      <c r="F151" s="60" t="s">
        <v>224</v>
      </c>
    </row>
    <row r="152" spans="2:7" ht="36" customHeight="1" thickBot="1">
      <c r="B152" s="59" t="s">
        <v>263</v>
      </c>
      <c r="C152" s="4" t="s">
        <v>264</v>
      </c>
      <c r="D152" s="4" t="s">
        <v>265</v>
      </c>
      <c r="E152" s="4" t="s">
        <v>262</v>
      </c>
      <c r="F152" s="60" t="s">
        <v>226</v>
      </c>
    </row>
    <row r="153" spans="2:7" ht="39.75" customHeight="1" thickBot="1">
      <c r="B153" s="59" t="s">
        <v>266</v>
      </c>
      <c r="C153" s="4" t="s">
        <v>264</v>
      </c>
      <c r="D153" s="4" t="s">
        <v>265</v>
      </c>
      <c r="E153" s="4" t="s">
        <v>262</v>
      </c>
      <c r="F153" s="60" t="s">
        <v>241</v>
      </c>
    </row>
    <row r="154" spans="2:7" ht="30.75" customHeight="1" thickBot="1">
      <c r="B154" s="59" t="s">
        <v>266</v>
      </c>
      <c r="C154" s="4" t="s">
        <v>264</v>
      </c>
      <c r="D154" s="4" t="s">
        <v>265</v>
      </c>
      <c r="E154" s="4" t="s">
        <v>262</v>
      </c>
      <c r="F154" s="60" t="s">
        <v>242</v>
      </c>
    </row>
    <row r="155" spans="2:7" ht="39" customHeight="1" thickBot="1">
      <c r="B155" s="59" t="s">
        <v>266</v>
      </c>
      <c r="C155" s="4" t="s">
        <v>267</v>
      </c>
      <c r="D155" s="4" t="s">
        <v>265</v>
      </c>
      <c r="E155" s="4" t="s">
        <v>268</v>
      </c>
      <c r="F155" s="60" t="s">
        <v>243</v>
      </c>
    </row>
    <row r="156" spans="2:7" ht="40.5" customHeight="1" thickBot="1">
      <c r="B156" s="59" t="s">
        <v>269</v>
      </c>
      <c r="C156" s="4" t="s">
        <v>264</v>
      </c>
      <c r="D156" s="4" t="s">
        <v>265</v>
      </c>
      <c r="E156" s="4" t="s">
        <v>262</v>
      </c>
      <c r="F156" s="60" t="s">
        <v>233</v>
      </c>
    </row>
    <row r="157" spans="2:7" ht="37.5" customHeight="1" thickBot="1">
      <c r="B157" s="59" t="s">
        <v>269</v>
      </c>
      <c r="C157" s="4" t="s">
        <v>264</v>
      </c>
      <c r="D157" s="4" t="s">
        <v>265</v>
      </c>
      <c r="E157" s="4" t="s">
        <v>262</v>
      </c>
      <c r="F157" s="60" t="s">
        <v>247</v>
      </c>
    </row>
    <row r="158" spans="2:7" ht="49.5" customHeight="1" thickBot="1">
      <c r="B158" s="59" t="s">
        <v>270</v>
      </c>
      <c r="C158" s="4" t="s">
        <v>264</v>
      </c>
      <c r="D158" s="4" t="s">
        <v>271</v>
      </c>
      <c r="E158" s="4" t="s">
        <v>262</v>
      </c>
      <c r="F158" s="60" t="s">
        <v>247</v>
      </c>
    </row>
    <row r="159" spans="2:7" ht="39.75" customHeight="1" thickBot="1">
      <c r="B159" s="59" t="s">
        <v>272</v>
      </c>
      <c r="C159" s="4" t="s">
        <v>273</v>
      </c>
      <c r="D159" s="4" t="s">
        <v>274</v>
      </c>
      <c r="E159" s="4" t="s">
        <v>262</v>
      </c>
      <c r="F159" s="60" t="s">
        <v>219</v>
      </c>
    </row>
    <row r="160" spans="2:7" ht="45.75" customHeight="1">
      <c r="B160" s="58" t="s">
        <v>275</v>
      </c>
      <c r="C160" s="22" t="s">
        <v>273</v>
      </c>
      <c r="D160" s="22" t="s">
        <v>274</v>
      </c>
      <c r="E160" s="22" t="s">
        <v>268</v>
      </c>
      <c r="F160" s="61" t="s">
        <v>222</v>
      </c>
    </row>
    <row r="161" spans="2:5">
      <c r="B161" s="30" t="s">
        <v>62</v>
      </c>
    </row>
    <row r="162" spans="2:5" ht="18">
      <c r="B162" s="55"/>
    </row>
    <row r="163" spans="2:5" ht="36" customHeight="1">
      <c r="B163" s="152" t="s">
        <v>276</v>
      </c>
      <c r="C163" s="152"/>
      <c r="D163" s="152"/>
    </row>
    <row r="164" spans="2:5" ht="1.5" customHeight="1">
      <c r="B164" s="55" t="s">
        <v>216</v>
      </c>
    </row>
    <row r="165" spans="2:5" ht="18.75" hidden="1" thickBot="1">
      <c r="B165" s="55"/>
    </row>
    <row r="166" spans="2:5" ht="30">
      <c r="B166" s="103" t="s">
        <v>162</v>
      </c>
      <c r="C166" s="12" t="s">
        <v>122</v>
      </c>
      <c r="D166" s="12" t="s">
        <v>203</v>
      </c>
      <c r="E166" s="87" t="s">
        <v>6</v>
      </c>
    </row>
    <row r="167" spans="2:5" ht="15.75" thickBot="1">
      <c r="B167" s="105"/>
      <c r="C167" s="8" t="s">
        <v>39</v>
      </c>
      <c r="D167" s="8" t="s">
        <v>218</v>
      </c>
      <c r="E167" s="89"/>
    </row>
    <row r="168" spans="2:5">
      <c r="B168" s="34"/>
      <c r="C168" s="26"/>
      <c r="D168" s="26"/>
      <c r="E168" s="35"/>
    </row>
    <row r="169" spans="2:5" ht="36.75" thickBot="1">
      <c r="B169" s="59" t="s">
        <v>277</v>
      </c>
      <c r="C169" s="4" t="s">
        <v>278</v>
      </c>
      <c r="D169" s="4" t="s">
        <v>271</v>
      </c>
      <c r="E169" s="60" t="s">
        <v>240</v>
      </c>
    </row>
    <row r="170" spans="2:5" ht="36.75" thickBot="1">
      <c r="B170" s="59" t="s">
        <v>266</v>
      </c>
      <c r="C170" s="4" t="s">
        <v>278</v>
      </c>
      <c r="D170" s="4" t="s">
        <v>265</v>
      </c>
      <c r="E170" s="60" t="s">
        <v>240</v>
      </c>
    </row>
    <row r="171" spans="2:5" ht="45">
      <c r="B171" s="58" t="s">
        <v>269</v>
      </c>
      <c r="C171" s="22" t="s">
        <v>278</v>
      </c>
      <c r="D171" s="22" t="s">
        <v>265</v>
      </c>
      <c r="E171" s="61" t="s">
        <v>245</v>
      </c>
    </row>
    <row r="172" spans="2:5">
      <c r="B172" s="30" t="s">
        <v>62</v>
      </c>
    </row>
    <row r="173" spans="2:5" ht="18">
      <c r="B173" s="55"/>
    </row>
    <row r="174" spans="2:5" ht="30.75" customHeight="1">
      <c r="B174" s="152" t="s">
        <v>279</v>
      </c>
      <c r="C174" s="152"/>
      <c r="D174" s="152"/>
      <c r="E174" s="152"/>
    </row>
    <row r="175" spans="2:5" ht="0.75" customHeight="1">
      <c r="B175" s="55" t="s">
        <v>216</v>
      </c>
    </row>
    <row r="176" spans="2:5" ht="18.75" hidden="1" thickBot="1">
      <c r="B176" s="55"/>
    </row>
    <row r="177" spans="2:5" ht="30">
      <c r="B177" s="103" t="s">
        <v>162</v>
      </c>
      <c r="C177" s="12" t="s">
        <v>122</v>
      </c>
      <c r="D177" s="12" t="s">
        <v>203</v>
      </c>
      <c r="E177" s="87" t="s">
        <v>6</v>
      </c>
    </row>
    <row r="178" spans="2:5" ht="15.75" thickBot="1">
      <c r="B178" s="105"/>
      <c r="C178" s="8" t="s">
        <v>39</v>
      </c>
      <c r="D178" s="8" t="s">
        <v>218</v>
      </c>
      <c r="E178" s="89"/>
    </row>
    <row r="179" spans="2:5">
      <c r="B179" s="34"/>
      <c r="C179" s="26"/>
      <c r="D179" s="26"/>
      <c r="E179" s="35"/>
    </row>
    <row r="180" spans="2:5" ht="32.25" customHeight="1">
      <c r="B180" s="155" t="s">
        <v>280</v>
      </c>
      <c r="C180" s="91" t="s">
        <v>281</v>
      </c>
      <c r="D180" s="91" t="s">
        <v>265</v>
      </c>
      <c r="E180" s="62" t="s">
        <v>29</v>
      </c>
    </row>
    <row r="181" spans="2:5" ht="14.25" thickBot="1">
      <c r="B181" s="156"/>
      <c r="C181" s="90"/>
      <c r="D181" s="90"/>
      <c r="E181" s="60" t="s">
        <v>228</v>
      </c>
    </row>
    <row r="182" spans="2:5" ht="36.75" thickBot="1">
      <c r="B182" s="59" t="s">
        <v>263</v>
      </c>
      <c r="C182" s="4" t="s">
        <v>264</v>
      </c>
      <c r="D182" s="4" t="s">
        <v>265</v>
      </c>
      <c r="E182" s="60" t="s">
        <v>224</v>
      </c>
    </row>
    <row r="183" spans="2:5" ht="36.75" thickBot="1">
      <c r="B183" s="59" t="s">
        <v>282</v>
      </c>
      <c r="C183" s="4" t="s">
        <v>264</v>
      </c>
      <c r="D183" s="4" t="s">
        <v>271</v>
      </c>
      <c r="E183" s="60" t="s">
        <v>230</v>
      </c>
    </row>
    <row r="184" spans="2:5" ht="36.75" thickBot="1">
      <c r="B184" s="59" t="s">
        <v>283</v>
      </c>
      <c r="C184" s="4" t="s">
        <v>284</v>
      </c>
      <c r="D184" s="4" t="s">
        <v>265</v>
      </c>
      <c r="E184" s="60" t="s">
        <v>233</v>
      </c>
    </row>
    <row r="185" spans="2:5" ht="45.75" thickBot="1">
      <c r="B185" s="59" t="s">
        <v>285</v>
      </c>
      <c r="C185" s="4" t="s">
        <v>264</v>
      </c>
      <c r="D185" s="4" t="s">
        <v>265</v>
      </c>
      <c r="E185" s="60" t="s">
        <v>235</v>
      </c>
    </row>
    <row r="186" spans="2:5" ht="36.75" thickBot="1">
      <c r="B186" s="59" t="s">
        <v>277</v>
      </c>
      <c r="C186" s="4" t="s">
        <v>264</v>
      </c>
      <c r="D186" s="4" t="s">
        <v>271</v>
      </c>
      <c r="E186" s="60" t="s">
        <v>241</v>
      </c>
    </row>
    <row r="187" spans="2:5" ht="36.75" thickBot="1">
      <c r="B187" s="59" t="s">
        <v>266</v>
      </c>
      <c r="C187" s="4" t="s">
        <v>264</v>
      </c>
      <c r="D187" s="4" t="s">
        <v>265</v>
      </c>
      <c r="E187" s="60" t="s">
        <v>241</v>
      </c>
    </row>
    <row r="188" spans="2:5" ht="36.75" thickBot="1">
      <c r="B188" s="59" t="s">
        <v>286</v>
      </c>
      <c r="C188" s="4" t="s">
        <v>264</v>
      </c>
      <c r="D188" s="4" t="s">
        <v>265</v>
      </c>
      <c r="E188" s="60" t="s">
        <v>233</v>
      </c>
    </row>
    <row r="189" spans="2:5" ht="45">
      <c r="B189" s="58" t="s">
        <v>287</v>
      </c>
      <c r="C189" s="22" t="s">
        <v>264</v>
      </c>
      <c r="D189" s="22" t="s">
        <v>288</v>
      </c>
      <c r="E189" s="61" t="s">
        <v>233</v>
      </c>
    </row>
    <row r="190" spans="2:5">
      <c r="B190" s="30" t="s">
        <v>62</v>
      </c>
    </row>
    <row r="191" spans="2:5" ht="18">
      <c r="B191" s="55"/>
    </row>
    <row r="192" spans="2:5" ht="25.5" customHeight="1">
      <c r="B192" s="151" t="s">
        <v>289</v>
      </c>
      <c r="C192" s="151"/>
    </row>
    <row r="193" spans="2:5" ht="3" customHeight="1">
      <c r="B193" s="55" t="s">
        <v>216</v>
      </c>
    </row>
    <row r="194" spans="2:5" ht="18.75" hidden="1" thickBot="1">
      <c r="B194" s="55"/>
    </row>
    <row r="195" spans="2:5" ht="30">
      <c r="B195" s="103" t="s">
        <v>162</v>
      </c>
      <c r="C195" s="12" t="s">
        <v>122</v>
      </c>
      <c r="D195" s="12" t="s">
        <v>203</v>
      </c>
      <c r="E195" s="87" t="s">
        <v>6</v>
      </c>
    </row>
    <row r="196" spans="2:5" ht="15.75" thickBot="1">
      <c r="B196" s="105"/>
      <c r="C196" s="8" t="s">
        <v>39</v>
      </c>
      <c r="D196" s="8" t="s">
        <v>218</v>
      </c>
      <c r="E196" s="89"/>
    </row>
    <row r="197" spans="2:5">
      <c r="B197" s="34"/>
      <c r="C197" s="26"/>
      <c r="D197" s="26"/>
      <c r="E197" s="35"/>
    </row>
    <row r="198" spans="2:5" ht="36.75" thickBot="1">
      <c r="B198" s="59" t="s">
        <v>263</v>
      </c>
      <c r="C198" s="4" t="s">
        <v>264</v>
      </c>
      <c r="D198" s="4" t="s">
        <v>265</v>
      </c>
      <c r="E198" s="60" t="s">
        <v>226</v>
      </c>
    </row>
    <row r="199" spans="2:5" ht="36.75" thickBot="1">
      <c r="B199" s="59" t="s">
        <v>290</v>
      </c>
      <c r="C199" s="4" t="s">
        <v>264</v>
      </c>
      <c r="D199" s="4" t="s">
        <v>291</v>
      </c>
      <c r="E199" s="60" t="s">
        <v>237</v>
      </c>
    </row>
    <row r="200" spans="2:5" ht="36.75" thickBot="1">
      <c r="B200" s="59" t="s">
        <v>277</v>
      </c>
      <c r="C200" s="4" t="s">
        <v>264</v>
      </c>
      <c r="D200" s="4" t="s">
        <v>271</v>
      </c>
      <c r="E200" s="60" t="s">
        <v>242</v>
      </c>
    </row>
    <row r="201" spans="2:5" ht="36.75" thickBot="1">
      <c r="B201" s="59" t="s">
        <v>266</v>
      </c>
      <c r="C201" s="4" t="s">
        <v>264</v>
      </c>
      <c r="D201" s="4" t="s">
        <v>265</v>
      </c>
      <c r="E201" s="60" t="s">
        <v>242</v>
      </c>
    </row>
    <row r="202" spans="2:5" ht="45.75" thickBot="1">
      <c r="B202" s="59" t="s">
        <v>269</v>
      </c>
      <c r="C202" s="4" t="s">
        <v>264</v>
      </c>
      <c r="D202" s="4" t="s">
        <v>265</v>
      </c>
      <c r="E202" s="60" t="s">
        <v>247</v>
      </c>
    </row>
    <row r="203" spans="2:5" ht="45">
      <c r="B203" s="58" t="s">
        <v>270</v>
      </c>
      <c r="C203" s="22" t="s">
        <v>264</v>
      </c>
      <c r="D203" s="22" t="s">
        <v>271</v>
      </c>
      <c r="E203" s="61" t="s">
        <v>247</v>
      </c>
    </row>
    <row r="204" spans="2:5">
      <c r="B204" s="30" t="s">
        <v>62</v>
      </c>
    </row>
    <row r="205" spans="2:5" ht="18">
      <c r="B205" s="55"/>
    </row>
    <row r="206" spans="2:5" ht="26.25" customHeight="1">
      <c r="B206" s="152" t="s">
        <v>292</v>
      </c>
      <c r="C206" s="152"/>
      <c r="D206" s="152"/>
      <c r="E206" s="152"/>
    </row>
    <row r="207" spans="2:5" ht="2.25" customHeight="1">
      <c r="B207" s="55" t="s">
        <v>216</v>
      </c>
    </row>
    <row r="208" spans="2:5" ht="18.75" hidden="1" thickBot="1">
      <c r="B208" s="55"/>
    </row>
    <row r="209" spans="2:5" ht="30">
      <c r="B209" s="103" t="s">
        <v>162</v>
      </c>
      <c r="C209" s="12" t="s">
        <v>122</v>
      </c>
      <c r="D209" s="12" t="s">
        <v>203</v>
      </c>
      <c r="E209" s="87" t="s">
        <v>6</v>
      </c>
    </row>
    <row r="210" spans="2:5" ht="15.75" thickBot="1">
      <c r="B210" s="105"/>
      <c r="C210" s="8" t="s">
        <v>39</v>
      </c>
      <c r="D210" s="8" t="s">
        <v>218</v>
      </c>
      <c r="E210" s="89"/>
    </row>
    <row r="211" spans="2:5">
      <c r="B211" s="34"/>
      <c r="C211" s="26"/>
      <c r="D211" s="26"/>
      <c r="E211" s="35"/>
    </row>
    <row r="212" spans="2:5" ht="36.75" thickBot="1">
      <c r="B212" s="59" t="s">
        <v>272</v>
      </c>
      <c r="C212" s="4" t="s">
        <v>273</v>
      </c>
      <c r="D212" s="4" t="s">
        <v>274</v>
      </c>
      <c r="E212" s="60" t="s">
        <v>219</v>
      </c>
    </row>
    <row r="213" spans="2:5" ht="36.75" thickBot="1">
      <c r="B213" s="59" t="s">
        <v>275</v>
      </c>
      <c r="C213" s="4" t="s">
        <v>273</v>
      </c>
      <c r="D213" s="4" t="s">
        <v>274</v>
      </c>
      <c r="E213" s="60" t="s">
        <v>222</v>
      </c>
    </row>
    <row r="214" spans="2:5" ht="36.75" thickBot="1">
      <c r="B214" s="59" t="s">
        <v>277</v>
      </c>
      <c r="C214" s="4" t="s">
        <v>267</v>
      </c>
      <c r="D214" s="4" t="s">
        <v>291</v>
      </c>
      <c r="E214" s="60" t="s">
        <v>243</v>
      </c>
    </row>
    <row r="215" spans="2:5" ht="36.75" thickBot="1">
      <c r="B215" s="59" t="s">
        <v>266</v>
      </c>
      <c r="C215" s="4" t="s">
        <v>267</v>
      </c>
      <c r="D215" s="4" t="s">
        <v>265</v>
      </c>
      <c r="E215" s="60" t="s">
        <v>243</v>
      </c>
    </row>
    <row r="216" spans="2:5" ht="36">
      <c r="B216" s="58" t="s">
        <v>293</v>
      </c>
      <c r="C216" s="22" t="s">
        <v>267</v>
      </c>
      <c r="D216" s="22" t="s">
        <v>291</v>
      </c>
      <c r="E216" s="61" t="s">
        <v>243</v>
      </c>
    </row>
  </sheetData>
  <mergeCells count="237">
    <mergeCell ref="B19:B21"/>
    <mergeCell ref="D19:F19"/>
    <mergeCell ref="D20:F20"/>
    <mergeCell ref="G19:H19"/>
    <mergeCell ref="G20:H20"/>
    <mergeCell ref="B26:B28"/>
    <mergeCell ref="D26:F26"/>
    <mergeCell ref="D27:F27"/>
    <mergeCell ref="G26:H26"/>
    <mergeCell ref="G27:H27"/>
    <mergeCell ref="B41:B43"/>
    <mergeCell ref="C41:D41"/>
    <mergeCell ref="C42:D42"/>
    <mergeCell ref="E41:G41"/>
    <mergeCell ref="E42:G42"/>
    <mergeCell ref="H41:I41"/>
    <mergeCell ref="H42:I42"/>
    <mergeCell ref="B33:B35"/>
    <mergeCell ref="C33:D33"/>
    <mergeCell ref="C34:D34"/>
    <mergeCell ref="E33:G33"/>
    <mergeCell ref="E34:G34"/>
    <mergeCell ref="H33:I33"/>
    <mergeCell ref="H34:I34"/>
    <mergeCell ref="J44:J45"/>
    <mergeCell ref="K44:K45"/>
    <mergeCell ref="L44:L45"/>
    <mergeCell ref="B49:B51"/>
    <mergeCell ref="C49:D49"/>
    <mergeCell ref="C50:D50"/>
    <mergeCell ref="E49:G49"/>
    <mergeCell ref="E50:G50"/>
    <mergeCell ref="H49:I49"/>
    <mergeCell ref="C44:C45"/>
    <mergeCell ref="D44:D45"/>
    <mergeCell ref="E44:E45"/>
    <mergeCell ref="F44:F45"/>
    <mergeCell ref="G44:G45"/>
    <mergeCell ref="H44:H45"/>
    <mergeCell ref="H50:I50"/>
    <mergeCell ref="B56:B58"/>
    <mergeCell ref="C56:D56"/>
    <mergeCell ref="C57:D57"/>
    <mergeCell ref="E56:G56"/>
    <mergeCell ref="E57:G57"/>
    <mergeCell ref="H56:I56"/>
    <mergeCell ref="H57:I57"/>
    <mergeCell ref="I44:I45"/>
    <mergeCell ref="B70:B72"/>
    <mergeCell ref="C70:D70"/>
    <mergeCell ref="C71:D71"/>
    <mergeCell ref="E70:G70"/>
    <mergeCell ref="E71:G71"/>
    <mergeCell ref="H70:I70"/>
    <mergeCell ref="H71:I71"/>
    <mergeCell ref="B63:B65"/>
    <mergeCell ref="C63:D63"/>
    <mergeCell ref="C64:D64"/>
    <mergeCell ref="E63:G63"/>
    <mergeCell ref="E64:G64"/>
    <mergeCell ref="H63:I63"/>
    <mergeCell ref="H64:I64"/>
    <mergeCell ref="H73:H74"/>
    <mergeCell ref="I73:I74"/>
    <mergeCell ref="J73:J74"/>
    <mergeCell ref="L73:L74"/>
    <mergeCell ref="B78:B80"/>
    <mergeCell ref="C78:D78"/>
    <mergeCell ref="C79:D79"/>
    <mergeCell ref="E78:G78"/>
    <mergeCell ref="E79:G79"/>
    <mergeCell ref="H78:I78"/>
    <mergeCell ref="B73:B74"/>
    <mergeCell ref="C73:C74"/>
    <mergeCell ref="D73:D74"/>
    <mergeCell ref="E73:E74"/>
    <mergeCell ref="F73:F74"/>
    <mergeCell ref="G73:G74"/>
    <mergeCell ref="H79:I79"/>
    <mergeCell ref="B83:B84"/>
    <mergeCell ref="C83:C84"/>
    <mergeCell ref="D83:D84"/>
    <mergeCell ref="E83:E84"/>
    <mergeCell ref="F83:F84"/>
    <mergeCell ref="G83:G84"/>
    <mergeCell ref="H83:H84"/>
    <mergeCell ref="I83:I84"/>
    <mergeCell ref="J83:J84"/>
    <mergeCell ref="L83:L84"/>
    <mergeCell ref="B89:B91"/>
    <mergeCell ref="C89:D89"/>
    <mergeCell ref="C90:D90"/>
    <mergeCell ref="E89:G89"/>
    <mergeCell ref="E90:G90"/>
    <mergeCell ref="H89:I89"/>
    <mergeCell ref="H90:I90"/>
    <mergeCell ref="B88:L88"/>
    <mergeCell ref="H94:H95"/>
    <mergeCell ref="I94:I95"/>
    <mergeCell ref="J94:J95"/>
    <mergeCell ref="L94:L95"/>
    <mergeCell ref="B96:B97"/>
    <mergeCell ref="C96:C97"/>
    <mergeCell ref="D96:D97"/>
    <mergeCell ref="E96:E97"/>
    <mergeCell ref="F96:F97"/>
    <mergeCell ref="G96:G97"/>
    <mergeCell ref="B94:B95"/>
    <mergeCell ref="C94:C95"/>
    <mergeCell ref="D94:D95"/>
    <mergeCell ref="E94:E95"/>
    <mergeCell ref="F94:F95"/>
    <mergeCell ref="G94:G95"/>
    <mergeCell ref="H96:H97"/>
    <mergeCell ref="I96:I97"/>
    <mergeCell ref="J96:J97"/>
    <mergeCell ref="L96:L97"/>
    <mergeCell ref="C98:C99"/>
    <mergeCell ref="D98:D99"/>
    <mergeCell ref="E98:E99"/>
    <mergeCell ref="F98:F99"/>
    <mergeCell ref="G98:G99"/>
    <mergeCell ref="H98:H99"/>
    <mergeCell ref="I98:I99"/>
    <mergeCell ref="J98:J99"/>
    <mergeCell ref="K98:K99"/>
    <mergeCell ref="L98:L99"/>
    <mergeCell ref="C100:C101"/>
    <mergeCell ref="D100:D101"/>
    <mergeCell ref="E100:E101"/>
    <mergeCell ref="F100:F101"/>
    <mergeCell ref="G100:G101"/>
    <mergeCell ref="H100:H101"/>
    <mergeCell ref="I100:I101"/>
    <mergeCell ref="J100:J101"/>
    <mergeCell ref="K100:K101"/>
    <mergeCell ref="L100:L101"/>
    <mergeCell ref="C102:C103"/>
    <mergeCell ref="D102:D103"/>
    <mergeCell ref="E102:E103"/>
    <mergeCell ref="F102:F103"/>
    <mergeCell ref="G102:G103"/>
    <mergeCell ref="H102:H103"/>
    <mergeCell ref="I102:I103"/>
    <mergeCell ref="J102:J103"/>
    <mergeCell ref="K102:K103"/>
    <mergeCell ref="L102:L103"/>
    <mergeCell ref="B107:B109"/>
    <mergeCell ref="C107:D107"/>
    <mergeCell ref="C108:D108"/>
    <mergeCell ref="E107:G107"/>
    <mergeCell ref="E108:G108"/>
    <mergeCell ref="H107:I107"/>
    <mergeCell ref="D118:D119"/>
    <mergeCell ref="E118:E119"/>
    <mergeCell ref="F118:F119"/>
    <mergeCell ref="G118:G119"/>
    <mergeCell ref="H108:I108"/>
    <mergeCell ref="B115:B117"/>
    <mergeCell ref="C115:D115"/>
    <mergeCell ref="C116:D116"/>
    <mergeCell ref="E115:G115"/>
    <mergeCell ref="E116:G116"/>
    <mergeCell ref="H115:I115"/>
    <mergeCell ref="H116:I116"/>
    <mergeCell ref="G1:L1"/>
    <mergeCell ref="B7:K7"/>
    <mergeCell ref="B8:K8"/>
    <mergeCell ref="B10:K10"/>
    <mergeCell ref="B13:K13"/>
    <mergeCell ref="B14:K14"/>
    <mergeCell ref="B166:B167"/>
    <mergeCell ref="E166:E167"/>
    <mergeCell ref="B177:B178"/>
    <mergeCell ref="E177:E178"/>
    <mergeCell ref="I143:I144"/>
    <mergeCell ref="J143:J144"/>
    <mergeCell ref="K143:K144"/>
    <mergeCell ref="L143:L144"/>
    <mergeCell ref="B148:B149"/>
    <mergeCell ref="E148:E149"/>
    <mergeCell ref="F148:F149"/>
    <mergeCell ref="C143:C144"/>
    <mergeCell ref="D143:D144"/>
    <mergeCell ref="E143:E144"/>
    <mergeCell ref="F143:F144"/>
    <mergeCell ref="G143:G144"/>
    <mergeCell ref="H143:H144"/>
    <mergeCell ref="H123:I123"/>
    <mergeCell ref="B15:K15"/>
    <mergeCell ref="B16:K16"/>
    <mergeCell ref="B17:K17"/>
    <mergeCell ref="B18:K18"/>
    <mergeCell ref="B25:K25"/>
    <mergeCell ref="B32:K32"/>
    <mergeCell ref="B195:B196"/>
    <mergeCell ref="E195:E196"/>
    <mergeCell ref="B209:B210"/>
    <mergeCell ref="E209:E210"/>
    <mergeCell ref="B180:B181"/>
    <mergeCell ref="C180:C181"/>
    <mergeCell ref="D180:D181"/>
    <mergeCell ref="B128:B130"/>
    <mergeCell ref="B131:B133"/>
    <mergeCell ref="B140:B142"/>
    <mergeCell ref="C140:D140"/>
    <mergeCell ref="C141:D141"/>
    <mergeCell ref="E140:G140"/>
    <mergeCell ref="E141:G141"/>
    <mergeCell ref="H140:I140"/>
    <mergeCell ref="H141:I141"/>
    <mergeCell ref="H118:H119"/>
    <mergeCell ref="I118:I119"/>
    <mergeCell ref="B192:C192"/>
    <mergeCell ref="B206:E206"/>
    <mergeCell ref="B106:L106"/>
    <mergeCell ref="B121:L121"/>
    <mergeCell ref="B139:L139"/>
    <mergeCell ref="B147:G147"/>
    <mergeCell ref="B163:D163"/>
    <mergeCell ref="B174:E174"/>
    <mergeCell ref="B40:L40"/>
    <mergeCell ref="B48:L48"/>
    <mergeCell ref="B55:L55"/>
    <mergeCell ref="B62:L62"/>
    <mergeCell ref="B69:L69"/>
    <mergeCell ref="B77:L77"/>
    <mergeCell ref="J118:J119"/>
    <mergeCell ref="L118:L119"/>
    <mergeCell ref="B122:B124"/>
    <mergeCell ref="C122:D122"/>
    <mergeCell ref="C123:D123"/>
    <mergeCell ref="E122:G122"/>
    <mergeCell ref="E123:G123"/>
    <mergeCell ref="H122:I122"/>
    <mergeCell ref="B118:B119"/>
    <mergeCell ref="C118:C119"/>
  </mergeCells>
  <phoneticPr fontId="7" type="noConversion"/>
  <hyperlinks>
    <hyperlink ref="B12" r:id="rId1" location="car" display="https://www.ndk.com/cn/products/search/tcxo/index.html - car"/>
    <hyperlink ref="B22" r:id="rId2" display="https://www.ndk.com/cn/products/search/tcxo/1191009_1540.html"/>
    <hyperlink ref="B23" r:id="rId3" location="contentAll" display="https://www.ndk.com/cn/products/search/tcxo/index.html - contentAll"/>
    <hyperlink ref="B29" r:id="rId4" display="https://www.ndk.com/cn/products/search/tcxo/1191010_1540.html"/>
    <hyperlink ref="B30" r:id="rId5" location="contentAll" display="https://www.ndk.com/cn/products/search/tcxo/index.html - contentAll"/>
    <hyperlink ref="B36" r:id="rId6" display="https://www.ndk.com/cn/products/search/tcxo/1190921_1540.html"/>
    <hyperlink ref="B37" r:id="rId7" display="https://www.ndk.com/cn/products/search/tcxo/1190922_1540.html"/>
    <hyperlink ref="B38" r:id="rId8" location="contentAll" display="https://www.ndk.com/cn/products/search/tcxo/index.html - contentAll"/>
    <hyperlink ref="B45" r:id="rId9" display="https://www.ndk.com/cn/products/search/tcxo/1191079_1540.html"/>
    <hyperlink ref="B46" r:id="rId10" location="contentAll" display="https://www.ndk.com/cn/products/search/tcxo/index.html - contentAll"/>
    <hyperlink ref="B52" r:id="rId11" display="https://www.ndk.com/cn/products/search/tcxo/1190105_1540.html"/>
    <hyperlink ref="B53" r:id="rId12" location="contentAll" display="https://www.ndk.com/cn/products/search/tcxo/index.html - contentAll"/>
    <hyperlink ref="B59" r:id="rId13" display="https://www.ndk.com/cn/products/search/tcxo/1190923_1540.html"/>
    <hyperlink ref="B60" r:id="rId14" location="contentAll" display="https://www.ndk.com/cn/products/search/tcxo/index.html - contentAll"/>
    <hyperlink ref="B66" r:id="rId15" display="https://www.ndk.com/cn/products/search/tcxo/1190106_1540.html"/>
    <hyperlink ref="B67" r:id="rId16" location="contentAll" display="https://www.ndk.com/cn/products/search/tcxo/index.html - contentAll"/>
    <hyperlink ref="B73" r:id="rId17" display="https://www.ndk.com/cn/products/search/tcxo/1190882_1540.html"/>
    <hyperlink ref="B75" r:id="rId18" location="contentAll" display="https://www.ndk.com/cn/products/search/tcxo/index.html - contentAll"/>
    <hyperlink ref="B81" r:id="rId19" display="https://www.ndk.com/cn/products/search/tcxo/1190928_1540.html"/>
    <hyperlink ref="B82" r:id="rId20" display="https://www.ndk.com/cn/products/search/tcxo/1190117_1540.html"/>
    <hyperlink ref="B83" r:id="rId21" display="https://www.ndk.com/cn/products/search/tcxo/1190107_1540.html"/>
    <hyperlink ref="B85" r:id="rId22" display="https://www.ndk.com/cn/products/search/tcxo/1190108_1540.html"/>
    <hyperlink ref="B86" r:id="rId23" location="contentAll" display="https://www.ndk.com/cn/products/search/tcxo/index.html - contentAll"/>
    <hyperlink ref="B92" r:id="rId24" display="https://www.ndk.com/cn/products/search/tcxo/1190926_1540.html"/>
    <hyperlink ref="B93" r:id="rId25" display="https://www.ndk.com/cn/products/search/tcxo/1190118_1540.html"/>
    <hyperlink ref="B94" r:id="rId26" display="https://www.ndk.com/cn/products/search/tcxo/1190110_1540.html"/>
    <hyperlink ref="B96" r:id="rId27" display="https://www.ndk.com/cn/products/search/tcxo/1190119_1540.html"/>
    <hyperlink ref="B98" r:id="rId28" display="https://www.ndk.com/cn/products/search/tcxo/1190924_1540.html"/>
    <hyperlink ref="B99" r:id="rId29" display="https://www.ndk.com/cn/products/search/tcxo/1190924_1540.html"/>
    <hyperlink ref="B100" r:id="rId30" display="https://www.ndk.com/cn/products/search/tcxo/1190109_1540.html"/>
    <hyperlink ref="B101" r:id="rId31" display="https://www.ndk.com/cn/products/search/tcxo/1190109_1540.html"/>
    <hyperlink ref="B102" r:id="rId32" display="https://www.ndk.com/cn/products/search/tcxo/1190925_1540.html"/>
    <hyperlink ref="B103" r:id="rId33" display="https://www.ndk.com/cn/products/search/tcxo/1190925_1540.html"/>
    <hyperlink ref="B104" r:id="rId34" location="contentAll" display="https://www.ndk.com/cn/products/search/tcxo/index.html - contentAll"/>
    <hyperlink ref="B110" r:id="rId35" display="https://www.ndk.com/cn/products/search/tcxo/1190111_1540.html"/>
    <hyperlink ref="B111" r:id="rId36" display="https://www.ndk.com/cn/products/search/tcxo/1190951_1540.html"/>
    <hyperlink ref="B112" r:id="rId37" location="contentAll" display="https://www.ndk.com/cn/products/search/tcxo/index.html - contentAll"/>
    <hyperlink ref="B118" r:id="rId38" display="https://www.ndk.com/cn/products/search/tcxo/1190120_1540.html"/>
    <hyperlink ref="B120" r:id="rId39" location="contentAll" display="https://www.ndk.com/cn/products/search/tcxo/index.html - contentAll"/>
    <hyperlink ref="B125" r:id="rId40" display="https://www.ndk.com/cn/products/search/tcxo/1190963_1540.html"/>
    <hyperlink ref="B126" r:id="rId41" display="https://www.ndk.com/cn/products/search/tcxo/1190963_1540.html"/>
    <hyperlink ref="B128" r:id="rId42" display="https://www.ndk.com/cn/products/search/tcxo/1190964_1540.html"/>
    <hyperlink ref="B131" r:id="rId43" display="https://www.ndk.com/cn/products/search/tcxo/1190878_1540.html"/>
    <hyperlink ref="B134" r:id="rId44" display="https://www.ndk.com/cn/products/search/tcxo/1190879_1540.html"/>
    <hyperlink ref="B135" r:id="rId45" display="https://www.ndk.com/cn/products/search/tcxo/1190879_1540.html"/>
    <hyperlink ref="B137" r:id="rId46" location="contentAll" display="https://www.ndk.com/cn/products/search/tcxo/index.html - contentAll"/>
    <hyperlink ref="B143" r:id="rId47" display="https://www.ndk.com/cn/products/search/tcxo/1191011_1540.html"/>
    <hyperlink ref="B145" r:id="rId48" location="contentAll" display="https://www.ndk.com/cn/products/search/tcxo/index.html - contentAll"/>
    <hyperlink ref="F151" r:id="rId49" display="https://www.ndk.com/cn/products/search/tcxo/1190921_1540.html"/>
    <hyperlink ref="F152" r:id="rId50" display="https://www.ndk.com/cn/products/search/tcxo/1190922_1540.html"/>
    <hyperlink ref="F153" r:id="rId51" display="https://www.ndk.com/cn/products/search/tcxo/1190118_1540.html"/>
    <hyperlink ref="F154" r:id="rId52" display="https://www.ndk.com/cn/products/search/tcxo/1190110_1540.html"/>
    <hyperlink ref="F155" r:id="rId53" display="https://www.ndk.com/cn/products/search/tcxo/1190119_1540.html"/>
    <hyperlink ref="F156" r:id="rId54" display="https://www.ndk.com/cn/products/search/tcxo/1190109_1540.html"/>
    <hyperlink ref="F157" r:id="rId55" display="https://www.ndk.com/cn/products/search/tcxo/1190925_1540.html"/>
    <hyperlink ref="F158" r:id="rId56" display="https://www.ndk.com/cn/products/search/tcxo/1190951_1540.html"/>
    <hyperlink ref="F159" r:id="rId57" display="https://www.ndk.com/cn/products/search/tcxo/1191009_1540.html"/>
    <hyperlink ref="F160" r:id="rId58" display="https://www.ndk.com/cn/products/search/tcxo/1191010_1540.html"/>
    <hyperlink ref="B161" r:id="rId59" location="contentAll" display="https://www.ndk.com/cn/products/search/tcxo/index.html - contentAll"/>
    <hyperlink ref="E169" r:id="rId60" display="https://www.ndk.com/cn/products/search/tcxo/1190928_1540.html"/>
    <hyperlink ref="E170" r:id="rId61" display="https://www.ndk.com/cn/products/search/tcxo/1190926_1540.html"/>
    <hyperlink ref="E171" r:id="rId62" display="https://www.ndk.com/cn/products/search/tcxo/1190924_1540.html"/>
    <hyperlink ref="B172" r:id="rId63" location="contentAll" display="https://www.ndk.com/cn/products/search/tcxo/index.html - contentAll"/>
    <hyperlink ref="E181" r:id="rId64" display="https://www.ndk.com/cn/products/search/tcxo/1191079_1540.html"/>
    <hyperlink ref="E182" r:id="rId65" display="https://www.ndk.com/cn/products/search/tcxo/1190921_1540.html"/>
    <hyperlink ref="E183" r:id="rId66" display="https://www.ndk.com/cn/products/search/tcxo/1190105_1540.html"/>
    <hyperlink ref="E184" r:id="rId67" display="https://www.ndk.com/cn/products/search/tcxo/1190923_1540.html"/>
    <hyperlink ref="E185" r:id="rId68" display="https://www.ndk.com/cn/products/search/tcxo/1190106_1540.html"/>
    <hyperlink ref="E186" r:id="rId69" display="https://www.ndk.com/cn/products/search/tcxo/1190117_1540.html"/>
    <hyperlink ref="E187" r:id="rId70" display="https://www.ndk.com/cn/products/search/tcxo/1190118_1540.html"/>
    <hyperlink ref="E188" r:id="rId71" display="https://www.ndk.com/cn/products/search/tcxo/1190109_1540.html"/>
    <hyperlink ref="E189" r:id="rId72" display="https://www.ndk.com/cn/products/search/tcxo/1190111_1540.html"/>
    <hyperlink ref="B190" r:id="rId73" location="contentAll" display="https://www.ndk.com/cn/products/search/tcxo/index.html - contentAll"/>
    <hyperlink ref="E198" r:id="rId74" display="https://www.ndk.com/cn/products/search/tcxo/1190922_1540.html"/>
    <hyperlink ref="E199" r:id="rId75" display="https://www.ndk.com/cn/products/search/tcxo/1190882_1540.html"/>
    <hyperlink ref="E200" r:id="rId76" display="https://www.ndk.com/cn/products/search/tcxo/1190107_1540.html"/>
    <hyperlink ref="E201" r:id="rId77" display="https://www.ndk.com/cn/products/search/tcxo/1190110_1540.html"/>
    <hyperlink ref="E202" r:id="rId78" display="https://www.ndk.com/cn/products/search/tcxo/1190925_1540.html"/>
    <hyperlink ref="E203" r:id="rId79" display="https://www.ndk.com/cn/products/search/tcxo/1190951_1540.html"/>
    <hyperlink ref="B204" r:id="rId80" location="contentAll" display="https://www.ndk.com/cn/products/search/tcxo/index.html - contentAll"/>
    <hyperlink ref="E212" r:id="rId81" display="https://www.ndk.com/cn/products/search/tcxo/1191009_1540.html"/>
    <hyperlink ref="E213" r:id="rId82" display="https://www.ndk.com/cn/products/search/tcxo/1191010_1540.html"/>
    <hyperlink ref="E214" r:id="rId83" display="https://www.ndk.com/cn/products/search/tcxo/1190108_1540.html"/>
    <hyperlink ref="E215" r:id="rId84" display="https://www.ndk.com/cn/products/search/tcxo/1190119_1540.html"/>
    <hyperlink ref="E216" r:id="rId85" display="https://www.ndk.com/cn/products/search/tcxo/1190120_1540.html"/>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1:M81"/>
  <sheetViews>
    <sheetView workbookViewId="0">
      <selection activeCell="B1" sqref="B1:L3"/>
    </sheetView>
  </sheetViews>
  <sheetFormatPr defaultRowHeight="13.5"/>
  <cols>
    <col min="1" max="1" width="3.125" customWidth="1"/>
    <col min="2" max="2" width="17.25" customWidth="1"/>
    <col min="8" max="8" width="10.5" customWidth="1"/>
  </cols>
  <sheetData>
    <row r="1" spans="2:13" ht="35.25">
      <c r="B1" s="37" t="s">
        <v>111</v>
      </c>
      <c r="G1" s="73" t="s">
        <v>114</v>
      </c>
      <c r="H1" s="73"/>
      <c r="I1" s="73"/>
      <c r="J1" s="73"/>
      <c r="K1" s="73"/>
      <c r="L1" s="73"/>
    </row>
    <row r="2" spans="2:13" ht="22.5">
      <c r="B2" s="36" t="s">
        <v>112</v>
      </c>
      <c r="G2" t="s">
        <v>115</v>
      </c>
    </row>
    <row r="3" spans="2:13" ht="18.75">
      <c r="B3" s="38" t="s">
        <v>113</v>
      </c>
      <c r="G3" t="s">
        <v>116</v>
      </c>
    </row>
    <row r="8" spans="2:13" ht="30" customHeight="1">
      <c r="B8" s="124" t="s">
        <v>294</v>
      </c>
      <c r="C8" s="124"/>
      <c r="D8" s="124"/>
      <c r="E8" s="124"/>
      <c r="F8" s="124"/>
      <c r="G8" s="124"/>
      <c r="H8" s="124"/>
      <c r="I8" s="124"/>
      <c r="J8" s="124"/>
      <c r="K8" s="124"/>
      <c r="L8" s="124"/>
    </row>
    <row r="9" spans="2:13" ht="39.75" customHeight="1">
      <c r="B9" s="74" t="s">
        <v>295</v>
      </c>
      <c r="C9" s="74"/>
      <c r="D9" s="74"/>
      <c r="E9" s="74"/>
      <c r="F9" s="74"/>
      <c r="G9" s="74"/>
      <c r="H9" s="74"/>
      <c r="I9" s="74"/>
      <c r="J9" s="74"/>
      <c r="K9" s="74"/>
      <c r="L9" s="74"/>
    </row>
    <row r="10" spans="2:13" ht="40.5" customHeight="1" thickBot="1">
      <c r="B10" s="74" t="s">
        <v>296</v>
      </c>
      <c r="C10" s="74"/>
      <c r="D10" s="74"/>
      <c r="E10" s="74"/>
      <c r="F10" s="74"/>
      <c r="G10" s="74"/>
      <c r="H10" s="74"/>
      <c r="I10" s="74"/>
      <c r="J10" s="74"/>
      <c r="K10" s="74"/>
      <c r="L10" s="74"/>
    </row>
    <row r="11" spans="2:13" ht="18.75" thickBot="1">
      <c r="B11" s="24" t="s">
        <v>297</v>
      </c>
    </row>
    <row r="12" spans="2:13" ht="35.25" customHeight="1">
      <c r="B12" s="157" t="s">
        <v>298</v>
      </c>
      <c r="C12" s="157"/>
      <c r="D12" s="157"/>
      <c r="E12" s="157"/>
      <c r="F12" s="157"/>
      <c r="G12" s="157"/>
      <c r="H12" s="157"/>
      <c r="I12" s="157"/>
      <c r="J12" s="157"/>
      <c r="K12" s="157"/>
      <c r="L12" s="157"/>
    </row>
    <row r="13" spans="2:13" ht="15" customHeight="1">
      <c r="B13" s="103" t="s">
        <v>6</v>
      </c>
      <c r="C13" s="97" t="s">
        <v>8</v>
      </c>
      <c r="D13" s="106"/>
      <c r="E13" s="98"/>
      <c r="F13" s="97" t="s">
        <v>10</v>
      </c>
      <c r="G13" s="98"/>
      <c r="H13" s="84" t="s">
        <v>181</v>
      </c>
      <c r="I13" s="12" t="s">
        <v>299</v>
      </c>
      <c r="J13" s="12" t="s">
        <v>160</v>
      </c>
      <c r="K13" s="97" t="s">
        <v>302</v>
      </c>
      <c r="L13" s="98"/>
      <c r="M13" s="53" t="s">
        <v>304</v>
      </c>
    </row>
    <row r="14" spans="2:13" ht="15" customHeight="1">
      <c r="B14" s="104"/>
      <c r="C14" s="99" t="s">
        <v>9</v>
      </c>
      <c r="D14" s="107"/>
      <c r="E14" s="100"/>
      <c r="F14" s="99" t="s">
        <v>15</v>
      </c>
      <c r="G14" s="100"/>
      <c r="H14" s="85"/>
      <c r="I14" s="5" t="s">
        <v>203</v>
      </c>
      <c r="J14" s="5" t="s">
        <v>161</v>
      </c>
      <c r="K14" s="99" t="s">
        <v>303</v>
      </c>
      <c r="L14" s="100"/>
      <c r="M14" s="63" t="s">
        <v>305</v>
      </c>
    </row>
    <row r="15" spans="2:13" ht="15" customHeight="1">
      <c r="B15" s="104"/>
      <c r="C15" s="99"/>
      <c r="D15" s="107"/>
      <c r="E15" s="100"/>
      <c r="F15" s="99" t="s">
        <v>39</v>
      </c>
      <c r="G15" s="100"/>
      <c r="H15" s="85"/>
      <c r="I15" s="5" t="s">
        <v>300</v>
      </c>
      <c r="J15" s="5" t="s">
        <v>183</v>
      </c>
      <c r="K15" s="99" t="s">
        <v>16</v>
      </c>
      <c r="L15" s="100"/>
      <c r="M15" s="63" t="s">
        <v>185</v>
      </c>
    </row>
    <row r="16" spans="2:13" ht="15.75" thickBot="1">
      <c r="B16" s="104"/>
      <c r="C16" s="101"/>
      <c r="D16" s="108"/>
      <c r="E16" s="102"/>
      <c r="F16" s="101"/>
      <c r="G16" s="102"/>
      <c r="H16" s="85"/>
      <c r="I16" s="8" t="s">
        <v>301</v>
      </c>
      <c r="J16" s="8"/>
      <c r="K16" s="101"/>
      <c r="L16" s="102"/>
      <c r="M16" s="39"/>
    </row>
    <row r="17" spans="2:13" ht="20.25" thickBot="1">
      <c r="B17" s="105"/>
      <c r="C17" s="8" t="s">
        <v>19</v>
      </c>
      <c r="D17" s="8" t="s">
        <v>20</v>
      </c>
      <c r="E17" s="8" t="s">
        <v>21</v>
      </c>
      <c r="F17" s="8" t="s">
        <v>23</v>
      </c>
      <c r="G17" s="8" t="s">
        <v>24</v>
      </c>
      <c r="H17" s="86"/>
      <c r="I17" s="8" t="s">
        <v>22</v>
      </c>
      <c r="J17" s="8" t="s">
        <v>186</v>
      </c>
      <c r="K17" s="8" t="s">
        <v>23</v>
      </c>
      <c r="L17" s="8" t="s">
        <v>24</v>
      </c>
      <c r="M17" s="39" t="s">
        <v>24</v>
      </c>
    </row>
    <row r="18" spans="2:13" ht="15">
      <c r="B18" s="109" t="s">
        <v>306</v>
      </c>
      <c r="C18" s="76">
        <v>5</v>
      </c>
      <c r="D18" s="76">
        <v>3.2</v>
      </c>
      <c r="E18" s="76">
        <v>1.2</v>
      </c>
      <c r="F18" s="76">
        <v>15</v>
      </c>
      <c r="G18" s="76">
        <v>2100</v>
      </c>
      <c r="H18" s="3" t="s">
        <v>188</v>
      </c>
      <c r="I18" s="3" t="s">
        <v>61</v>
      </c>
      <c r="J18" s="3">
        <v>1.8</v>
      </c>
      <c r="K18" s="76">
        <v>-40</v>
      </c>
      <c r="L18" s="76">
        <v>85</v>
      </c>
      <c r="M18" s="78">
        <v>100</v>
      </c>
    </row>
    <row r="19" spans="2:13" ht="15">
      <c r="B19" s="111"/>
      <c r="C19" s="91"/>
      <c r="D19" s="91"/>
      <c r="E19" s="91"/>
      <c r="F19" s="91"/>
      <c r="G19" s="91"/>
      <c r="H19" s="3" t="s">
        <v>189</v>
      </c>
      <c r="I19" s="3" t="s">
        <v>28</v>
      </c>
      <c r="J19" s="3">
        <v>2.5</v>
      </c>
      <c r="K19" s="91"/>
      <c r="L19" s="91"/>
      <c r="M19" s="113"/>
    </row>
    <row r="20" spans="2:13" ht="15.75" thickBot="1">
      <c r="B20" s="111"/>
      <c r="C20" s="91"/>
      <c r="D20" s="91"/>
      <c r="E20" s="91"/>
      <c r="F20" s="90"/>
      <c r="G20" s="90"/>
      <c r="H20" s="4" t="s">
        <v>190</v>
      </c>
      <c r="I20" s="3" t="s">
        <v>68</v>
      </c>
      <c r="J20" s="3">
        <v>3.3</v>
      </c>
      <c r="K20" s="91"/>
      <c r="L20" s="91"/>
      <c r="M20" s="113"/>
    </row>
    <row r="21" spans="2:13" ht="15.75" thickBot="1">
      <c r="B21" s="111"/>
      <c r="C21" s="91"/>
      <c r="D21" s="91"/>
      <c r="E21" s="91"/>
      <c r="F21" s="4">
        <v>15</v>
      </c>
      <c r="G21" s="4">
        <v>700</v>
      </c>
      <c r="H21" s="4" t="s">
        <v>191</v>
      </c>
      <c r="I21" s="3"/>
      <c r="J21" s="3"/>
      <c r="K21" s="91"/>
      <c r="L21" s="91"/>
      <c r="M21" s="113"/>
    </row>
    <row r="22" spans="2:13" ht="15.75" thickBot="1">
      <c r="B22" s="110"/>
      <c r="C22" s="90"/>
      <c r="D22" s="90"/>
      <c r="E22" s="90"/>
      <c r="F22" s="4">
        <v>15</v>
      </c>
      <c r="G22" s="4">
        <v>200</v>
      </c>
      <c r="H22" s="4" t="s">
        <v>164</v>
      </c>
      <c r="I22" s="4"/>
      <c r="J22" s="4"/>
      <c r="K22" s="90"/>
      <c r="L22" s="90"/>
      <c r="M22" s="96"/>
    </row>
    <row r="23" spans="2:13" ht="15">
      <c r="B23" s="109" t="s">
        <v>307</v>
      </c>
      <c r="C23" s="76">
        <v>7</v>
      </c>
      <c r="D23" s="76">
        <v>5</v>
      </c>
      <c r="E23" s="76">
        <v>1.6</v>
      </c>
      <c r="F23" s="76">
        <v>15</v>
      </c>
      <c r="G23" s="76">
        <v>2100</v>
      </c>
      <c r="H23" s="3" t="s">
        <v>188</v>
      </c>
      <c r="I23" s="3" t="s">
        <v>61</v>
      </c>
      <c r="J23" s="3">
        <v>1.8</v>
      </c>
      <c r="K23" s="76">
        <v>-40</v>
      </c>
      <c r="L23" s="76">
        <v>85</v>
      </c>
      <c r="M23" s="78">
        <v>100</v>
      </c>
    </row>
    <row r="24" spans="2:13" ht="15">
      <c r="B24" s="111"/>
      <c r="C24" s="91"/>
      <c r="D24" s="91"/>
      <c r="E24" s="91"/>
      <c r="F24" s="91"/>
      <c r="G24" s="91"/>
      <c r="H24" s="3" t="s">
        <v>189</v>
      </c>
      <c r="I24" s="3" t="s">
        <v>28</v>
      </c>
      <c r="J24" s="3">
        <v>2.5</v>
      </c>
      <c r="K24" s="91"/>
      <c r="L24" s="91"/>
      <c r="M24" s="113"/>
    </row>
    <row r="25" spans="2:13" ht="15.75" thickBot="1">
      <c r="B25" s="111"/>
      <c r="C25" s="91"/>
      <c r="D25" s="91"/>
      <c r="E25" s="91"/>
      <c r="F25" s="90"/>
      <c r="G25" s="90"/>
      <c r="H25" s="4" t="s">
        <v>190</v>
      </c>
      <c r="I25" s="3" t="s">
        <v>68</v>
      </c>
      <c r="J25" s="3">
        <v>3.3</v>
      </c>
      <c r="K25" s="91"/>
      <c r="L25" s="91"/>
      <c r="M25" s="113"/>
    </row>
    <row r="26" spans="2:13" ht="15.75" thickBot="1">
      <c r="B26" s="111"/>
      <c r="C26" s="91"/>
      <c r="D26" s="91"/>
      <c r="E26" s="91"/>
      <c r="F26" s="4">
        <v>15</v>
      </c>
      <c r="G26" s="4">
        <v>700</v>
      </c>
      <c r="H26" s="4" t="s">
        <v>191</v>
      </c>
      <c r="I26" s="3"/>
      <c r="J26" s="3"/>
      <c r="K26" s="91"/>
      <c r="L26" s="91"/>
      <c r="M26" s="113"/>
    </row>
    <row r="27" spans="2:13" ht="15">
      <c r="B27" s="112"/>
      <c r="C27" s="77"/>
      <c r="D27" s="77"/>
      <c r="E27" s="77"/>
      <c r="F27" s="22">
        <v>15</v>
      </c>
      <c r="G27" s="22">
        <v>200</v>
      </c>
      <c r="H27" s="22" t="s">
        <v>164</v>
      </c>
      <c r="I27" s="22"/>
      <c r="J27" s="22"/>
      <c r="K27" s="77"/>
      <c r="L27" s="77"/>
      <c r="M27" s="79"/>
    </row>
    <row r="28" spans="2:13">
      <c r="B28" s="30" t="s">
        <v>62</v>
      </c>
    </row>
    <row r="29" spans="2:13" ht="36.75" customHeight="1">
      <c r="B29" s="80" t="s">
        <v>308</v>
      </c>
      <c r="C29" s="81"/>
      <c r="D29" s="81"/>
    </row>
    <row r="30" spans="2:13" ht="15" customHeight="1">
      <c r="B30" s="103" t="s">
        <v>6</v>
      </c>
      <c r="C30" s="97" t="s">
        <v>8</v>
      </c>
      <c r="D30" s="106"/>
      <c r="E30" s="98"/>
      <c r="F30" s="97" t="s">
        <v>10</v>
      </c>
      <c r="G30" s="98"/>
      <c r="H30" s="84" t="s">
        <v>181</v>
      </c>
      <c r="I30" s="12" t="s">
        <v>309</v>
      </c>
      <c r="J30" s="12" t="s">
        <v>160</v>
      </c>
      <c r="K30" s="97" t="s">
        <v>302</v>
      </c>
      <c r="L30" s="98"/>
      <c r="M30" s="53" t="s">
        <v>304</v>
      </c>
    </row>
    <row r="31" spans="2:13" ht="15" customHeight="1">
      <c r="B31" s="104"/>
      <c r="C31" s="99" t="s">
        <v>9</v>
      </c>
      <c r="D31" s="107"/>
      <c r="E31" s="100"/>
      <c r="F31" s="99" t="s">
        <v>15</v>
      </c>
      <c r="G31" s="100"/>
      <c r="H31" s="85"/>
      <c r="I31" s="5" t="s">
        <v>310</v>
      </c>
      <c r="J31" s="5" t="s">
        <v>161</v>
      </c>
      <c r="K31" s="99" t="s">
        <v>303</v>
      </c>
      <c r="L31" s="100"/>
      <c r="M31" s="63" t="s">
        <v>305</v>
      </c>
    </row>
    <row r="32" spans="2:13" ht="15.75" thickBot="1">
      <c r="B32" s="104"/>
      <c r="C32" s="101"/>
      <c r="D32" s="108"/>
      <c r="E32" s="102"/>
      <c r="F32" s="101" t="s">
        <v>39</v>
      </c>
      <c r="G32" s="102"/>
      <c r="H32" s="85"/>
      <c r="I32" s="8" t="s">
        <v>15</v>
      </c>
      <c r="J32" s="8" t="s">
        <v>183</v>
      </c>
      <c r="K32" s="101" t="s">
        <v>217</v>
      </c>
      <c r="L32" s="102"/>
      <c r="M32" s="39" t="s">
        <v>185</v>
      </c>
    </row>
    <row r="33" spans="2:13" ht="20.25" thickBot="1">
      <c r="B33" s="105"/>
      <c r="C33" s="8" t="s">
        <v>19</v>
      </c>
      <c r="D33" s="8" t="s">
        <v>20</v>
      </c>
      <c r="E33" s="8" t="s">
        <v>21</v>
      </c>
      <c r="F33" s="8" t="s">
        <v>23</v>
      </c>
      <c r="G33" s="8" t="s">
        <v>24</v>
      </c>
      <c r="H33" s="86"/>
      <c r="I33" s="8" t="s">
        <v>22</v>
      </c>
      <c r="J33" s="8" t="s">
        <v>186</v>
      </c>
      <c r="K33" s="8" t="s">
        <v>23</v>
      </c>
      <c r="L33" s="8" t="s">
        <v>24</v>
      </c>
      <c r="M33" s="39" t="s">
        <v>24</v>
      </c>
    </row>
    <row r="34" spans="2:13" ht="15.75" thickBot="1">
      <c r="B34" s="109" t="s">
        <v>311</v>
      </c>
      <c r="C34" s="76">
        <v>13.8</v>
      </c>
      <c r="D34" s="76">
        <v>9.1999999999999993</v>
      </c>
      <c r="E34" s="76">
        <v>2.8</v>
      </c>
      <c r="F34" s="76">
        <v>100</v>
      </c>
      <c r="G34" s="76">
        <v>125</v>
      </c>
      <c r="H34" s="76" t="s">
        <v>164</v>
      </c>
      <c r="I34" s="76" t="s">
        <v>98</v>
      </c>
      <c r="J34" s="76">
        <v>3.3</v>
      </c>
      <c r="K34" s="4">
        <v>0</v>
      </c>
      <c r="L34" s="4">
        <v>70</v>
      </c>
      <c r="M34" s="78">
        <v>30</v>
      </c>
    </row>
    <row r="35" spans="2:13" ht="15.75" thickBot="1">
      <c r="B35" s="110"/>
      <c r="C35" s="90"/>
      <c r="D35" s="90"/>
      <c r="E35" s="90"/>
      <c r="F35" s="90"/>
      <c r="G35" s="90"/>
      <c r="H35" s="90"/>
      <c r="I35" s="90"/>
      <c r="J35" s="90"/>
      <c r="K35" s="4">
        <v>-40</v>
      </c>
      <c r="L35" s="4">
        <v>85</v>
      </c>
      <c r="M35" s="96"/>
    </row>
    <row r="36" spans="2:13" ht="15.75" thickBot="1">
      <c r="B36" s="109" t="s">
        <v>312</v>
      </c>
      <c r="C36" s="76">
        <v>13.8</v>
      </c>
      <c r="D36" s="76">
        <v>9.1999999999999993</v>
      </c>
      <c r="E36" s="76">
        <v>5.5</v>
      </c>
      <c r="F36" s="76">
        <v>100</v>
      </c>
      <c r="G36" s="76">
        <v>125</v>
      </c>
      <c r="H36" s="76" t="s">
        <v>164</v>
      </c>
      <c r="I36" s="76" t="s">
        <v>98</v>
      </c>
      <c r="J36" s="76">
        <v>3.3</v>
      </c>
      <c r="K36" s="4">
        <v>0</v>
      </c>
      <c r="L36" s="4">
        <v>70</v>
      </c>
      <c r="M36" s="78">
        <v>30</v>
      </c>
    </row>
    <row r="37" spans="2:13" ht="15">
      <c r="B37" s="112"/>
      <c r="C37" s="77"/>
      <c r="D37" s="77"/>
      <c r="E37" s="77"/>
      <c r="F37" s="77"/>
      <c r="G37" s="77"/>
      <c r="H37" s="77"/>
      <c r="I37" s="77"/>
      <c r="J37" s="77"/>
      <c r="K37" s="22">
        <v>-40</v>
      </c>
      <c r="L37" s="22">
        <v>85</v>
      </c>
      <c r="M37" s="79"/>
    </row>
    <row r="38" spans="2:13">
      <c r="B38" s="30" t="s">
        <v>62</v>
      </c>
    </row>
    <row r="39" spans="2:13" ht="31.5" customHeight="1">
      <c r="B39" s="80" t="s">
        <v>313</v>
      </c>
      <c r="C39" s="81"/>
      <c r="D39" s="81"/>
      <c r="E39" s="81"/>
      <c r="F39" s="81"/>
    </row>
    <row r="40" spans="2:13" ht="15" customHeight="1">
      <c r="B40" s="103" t="s">
        <v>6</v>
      </c>
      <c r="C40" s="97" t="s">
        <v>8</v>
      </c>
      <c r="D40" s="106"/>
      <c r="E40" s="98"/>
      <c r="F40" s="97" t="s">
        <v>10</v>
      </c>
      <c r="G40" s="98"/>
      <c r="H40" s="84" t="s">
        <v>181</v>
      </c>
      <c r="I40" s="12" t="s">
        <v>299</v>
      </c>
      <c r="J40" s="12" t="s">
        <v>160</v>
      </c>
      <c r="K40" s="97" t="s">
        <v>302</v>
      </c>
      <c r="L40" s="98"/>
      <c r="M40" s="53" t="s">
        <v>304</v>
      </c>
    </row>
    <row r="41" spans="2:13" ht="15" customHeight="1">
      <c r="B41" s="104"/>
      <c r="C41" s="99" t="s">
        <v>9</v>
      </c>
      <c r="D41" s="107"/>
      <c r="E41" s="100"/>
      <c r="F41" s="99" t="s">
        <v>15</v>
      </c>
      <c r="G41" s="100"/>
      <c r="H41" s="85"/>
      <c r="I41" s="5" t="s">
        <v>203</v>
      </c>
      <c r="J41" s="5" t="s">
        <v>161</v>
      </c>
      <c r="K41" s="99" t="s">
        <v>303</v>
      </c>
      <c r="L41" s="100"/>
      <c r="M41" s="63" t="s">
        <v>305</v>
      </c>
    </row>
    <row r="42" spans="2:13" ht="15" customHeight="1">
      <c r="B42" s="104"/>
      <c r="C42" s="99"/>
      <c r="D42" s="107"/>
      <c r="E42" s="100"/>
      <c r="F42" s="99" t="s">
        <v>39</v>
      </c>
      <c r="G42" s="100"/>
      <c r="H42" s="85"/>
      <c r="I42" s="5" t="s">
        <v>300</v>
      </c>
      <c r="J42" s="5" t="s">
        <v>183</v>
      </c>
      <c r="K42" s="99" t="s">
        <v>217</v>
      </c>
      <c r="L42" s="100"/>
      <c r="M42" s="63" t="s">
        <v>185</v>
      </c>
    </row>
    <row r="43" spans="2:13" ht="15.75" thickBot="1">
      <c r="B43" s="104"/>
      <c r="C43" s="101"/>
      <c r="D43" s="108"/>
      <c r="E43" s="102"/>
      <c r="F43" s="101"/>
      <c r="G43" s="102"/>
      <c r="H43" s="85"/>
      <c r="I43" s="8" t="s">
        <v>301</v>
      </c>
      <c r="J43" s="8"/>
      <c r="K43" s="101"/>
      <c r="L43" s="102"/>
      <c r="M43" s="39"/>
    </row>
    <row r="44" spans="2:13" ht="20.25" thickBot="1">
      <c r="B44" s="105"/>
      <c r="C44" s="8" t="s">
        <v>19</v>
      </c>
      <c r="D44" s="8" t="s">
        <v>20</v>
      </c>
      <c r="E44" s="8" t="s">
        <v>21</v>
      </c>
      <c r="F44" s="8" t="s">
        <v>23</v>
      </c>
      <c r="G44" s="8" t="s">
        <v>24</v>
      </c>
      <c r="H44" s="86"/>
      <c r="I44" s="8" t="s">
        <v>22</v>
      </c>
      <c r="J44" s="8" t="s">
        <v>186</v>
      </c>
      <c r="K44" s="8" t="s">
        <v>23</v>
      </c>
      <c r="L44" s="8" t="s">
        <v>24</v>
      </c>
      <c r="M44" s="39" t="s">
        <v>24</v>
      </c>
    </row>
    <row r="45" spans="2:13" ht="15.75" thickBot="1">
      <c r="B45" s="15" t="s">
        <v>314</v>
      </c>
      <c r="C45" s="4">
        <v>2.5</v>
      </c>
      <c r="D45" s="4">
        <v>2</v>
      </c>
      <c r="E45" s="4">
        <v>0.9</v>
      </c>
      <c r="F45" s="4">
        <v>1.25</v>
      </c>
      <c r="G45" s="4">
        <v>80</v>
      </c>
      <c r="H45" s="4" t="s">
        <v>164</v>
      </c>
      <c r="I45" s="4" t="s">
        <v>68</v>
      </c>
      <c r="J45" s="4">
        <v>3.3</v>
      </c>
      <c r="K45" s="4">
        <v>-40</v>
      </c>
      <c r="L45" s="4">
        <v>85</v>
      </c>
      <c r="M45" s="16">
        <v>11</v>
      </c>
    </row>
    <row r="46" spans="2:13" ht="16.5" thickBot="1">
      <c r="B46" s="17" t="s">
        <v>29</v>
      </c>
      <c r="C46" s="76">
        <v>3.2</v>
      </c>
      <c r="D46" s="76">
        <v>2.5</v>
      </c>
      <c r="E46" s="76">
        <v>0.9</v>
      </c>
      <c r="F46" s="4">
        <v>1.25</v>
      </c>
      <c r="G46" s="4">
        <v>80</v>
      </c>
      <c r="H46" s="4" t="s">
        <v>164</v>
      </c>
      <c r="I46" s="4" t="s">
        <v>68</v>
      </c>
      <c r="J46" s="4">
        <v>3.3</v>
      </c>
      <c r="K46" s="4">
        <v>-40</v>
      </c>
      <c r="L46" s="4">
        <v>85</v>
      </c>
      <c r="M46" s="16">
        <v>11</v>
      </c>
    </row>
    <row r="47" spans="2:13" ht="15.75" thickBot="1">
      <c r="B47" s="15" t="s">
        <v>315</v>
      </c>
      <c r="C47" s="90"/>
      <c r="D47" s="90"/>
      <c r="E47" s="90"/>
      <c r="F47" s="158">
        <v>12.288</v>
      </c>
      <c r="G47" s="159"/>
      <c r="H47" s="4" t="s">
        <v>164</v>
      </c>
      <c r="I47" s="4" t="s">
        <v>82</v>
      </c>
      <c r="J47" s="4">
        <v>1.8</v>
      </c>
      <c r="K47" s="4">
        <v>0</v>
      </c>
      <c r="L47" s="4">
        <v>85</v>
      </c>
      <c r="M47" s="16">
        <v>2</v>
      </c>
    </row>
    <row r="48" spans="2:13" ht="15.75">
      <c r="B48" s="17" t="s">
        <v>29</v>
      </c>
      <c r="C48" s="76">
        <v>3.2</v>
      </c>
      <c r="D48" s="76">
        <v>2.5</v>
      </c>
      <c r="E48" s="76">
        <v>0.9</v>
      </c>
      <c r="F48" s="76">
        <v>24.576000000000001</v>
      </c>
      <c r="G48" s="76">
        <v>38.880000000000003</v>
      </c>
      <c r="H48" s="76" t="s">
        <v>164</v>
      </c>
      <c r="I48" s="76" t="s">
        <v>68</v>
      </c>
      <c r="J48" s="76">
        <v>3.3</v>
      </c>
      <c r="K48" s="76">
        <v>-40</v>
      </c>
      <c r="L48" s="76">
        <v>85</v>
      </c>
      <c r="M48" s="78">
        <v>10</v>
      </c>
    </row>
    <row r="49" spans="2:13">
      <c r="B49" s="19" t="s">
        <v>316</v>
      </c>
      <c r="C49" s="77"/>
      <c r="D49" s="77"/>
      <c r="E49" s="77"/>
      <c r="F49" s="77"/>
      <c r="G49" s="77"/>
      <c r="H49" s="77"/>
      <c r="I49" s="77"/>
      <c r="J49" s="77"/>
      <c r="K49" s="77"/>
      <c r="L49" s="77"/>
      <c r="M49" s="79"/>
    </row>
    <row r="50" spans="2:13">
      <c r="B50" s="30" t="s">
        <v>62</v>
      </c>
    </row>
    <row r="51" spans="2:13" ht="22.5" customHeight="1">
      <c r="B51" s="80" t="s">
        <v>317</v>
      </c>
      <c r="C51" s="81"/>
      <c r="D51" s="81"/>
      <c r="E51" s="81"/>
    </row>
    <row r="52" spans="2:13" ht="15" customHeight="1">
      <c r="B52" s="103" t="s">
        <v>6</v>
      </c>
      <c r="C52" s="97" t="s">
        <v>8</v>
      </c>
      <c r="D52" s="106"/>
      <c r="E52" s="98"/>
      <c r="F52" s="97" t="s">
        <v>10</v>
      </c>
      <c r="G52" s="98"/>
      <c r="H52" s="84" t="s">
        <v>181</v>
      </c>
      <c r="I52" s="12" t="s">
        <v>299</v>
      </c>
      <c r="J52" s="12" t="s">
        <v>160</v>
      </c>
      <c r="K52" s="97" t="s">
        <v>302</v>
      </c>
      <c r="L52" s="98"/>
      <c r="M52" s="53" t="s">
        <v>304</v>
      </c>
    </row>
    <row r="53" spans="2:13" ht="15" customHeight="1">
      <c r="B53" s="104"/>
      <c r="C53" s="99" t="s">
        <v>9</v>
      </c>
      <c r="D53" s="107"/>
      <c r="E53" s="100"/>
      <c r="F53" s="99" t="s">
        <v>15</v>
      </c>
      <c r="G53" s="100"/>
      <c r="H53" s="85"/>
      <c r="I53" s="5" t="s">
        <v>203</v>
      </c>
      <c r="J53" s="5" t="s">
        <v>161</v>
      </c>
      <c r="K53" s="99" t="s">
        <v>303</v>
      </c>
      <c r="L53" s="100"/>
      <c r="M53" s="63" t="s">
        <v>305</v>
      </c>
    </row>
    <row r="54" spans="2:13" ht="15" customHeight="1">
      <c r="B54" s="104"/>
      <c r="C54" s="99"/>
      <c r="D54" s="107"/>
      <c r="E54" s="100"/>
      <c r="F54" s="99" t="s">
        <v>39</v>
      </c>
      <c r="G54" s="100"/>
      <c r="H54" s="85"/>
      <c r="I54" s="5" t="s">
        <v>300</v>
      </c>
      <c r="J54" s="5" t="s">
        <v>183</v>
      </c>
      <c r="K54" s="99" t="s">
        <v>217</v>
      </c>
      <c r="L54" s="100"/>
      <c r="M54" s="63" t="s">
        <v>185</v>
      </c>
    </row>
    <row r="55" spans="2:13" ht="15.75" thickBot="1">
      <c r="B55" s="104"/>
      <c r="C55" s="101"/>
      <c r="D55" s="108"/>
      <c r="E55" s="102"/>
      <c r="F55" s="101"/>
      <c r="G55" s="102"/>
      <c r="H55" s="85"/>
      <c r="I55" s="8" t="s">
        <v>301</v>
      </c>
      <c r="J55" s="8"/>
      <c r="K55" s="101"/>
      <c r="L55" s="102"/>
      <c r="M55" s="39"/>
    </row>
    <row r="56" spans="2:13" ht="20.25" thickBot="1">
      <c r="B56" s="105"/>
      <c r="C56" s="8" t="s">
        <v>19</v>
      </c>
      <c r="D56" s="8" t="s">
        <v>20</v>
      </c>
      <c r="E56" s="8" t="s">
        <v>21</v>
      </c>
      <c r="F56" s="8" t="s">
        <v>23</v>
      </c>
      <c r="G56" s="8" t="s">
        <v>24</v>
      </c>
      <c r="H56" s="86"/>
      <c r="I56" s="8" t="s">
        <v>22</v>
      </c>
      <c r="J56" s="8" t="s">
        <v>186</v>
      </c>
      <c r="K56" s="8" t="s">
        <v>23</v>
      </c>
      <c r="L56" s="8" t="s">
        <v>24</v>
      </c>
      <c r="M56" s="39" t="s">
        <v>24</v>
      </c>
    </row>
    <row r="57" spans="2:13" ht="15.75" thickBot="1">
      <c r="B57" s="15" t="s">
        <v>318</v>
      </c>
      <c r="C57" s="4">
        <v>5</v>
      </c>
      <c r="D57" s="4">
        <v>3.2</v>
      </c>
      <c r="E57" s="4">
        <v>1.2</v>
      </c>
      <c r="F57" s="4">
        <v>1.25</v>
      </c>
      <c r="G57" s="4">
        <v>62</v>
      </c>
      <c r="H57" s="4" t="s">
        <v>164</v>
      </c>
      <c r="I57" s="4" t="s">
        <v>68</v>
      </c>
      <c r="J57" s="4">
        <v>3.3</v>
      </c>
      <c r="K57" s="4">
        <v>-40</v>
      </c>
      <c r="L57" s="4">
        <v>85</v>
      </c>
      <c r="M57" s="16">
        <v>10</v>
      </c>
    </row>
    <row r="58" spans="2:13" ht="15.75" thickBot="1">
      <c r="B58" s="15" t="s">
        <v>319</v>
      </c>
      <c r="C58" s="4">
        <v>5</v>
      </c>
      <c r="D58" s="4">
        <v>3.2</v>
      </c>
      <c r="E58" s="4">
        <v>1.2</v>
      </c>
      <c r="F58" s="4">
        <v>62</v>
      </c>
      <c r="G58" s="4">
        <v>170</v>
      </c>
      <c r="H58" s="4" t="s">
        <v>164</v>
      </c>
      <c r="I58" s="4" t="s">
        <v>68</v>
      </c>
      <c r="J58" s="4">
        <v>3.3</v>
      </c>
      <c r="K58" s="4">
        <v>-40</v>
      </c>
      <c r="L58" s="4">
        <v>85</v>
      </c>
      <c r="M58" s="16">
        <v>35</v>
      </c>
    </row>
    <row r="59" spans="2:13" ht="27.75" thickBot="1">
      <c r="B59" s="15" t="s">
        <v>320</v>
      </c>
      <c r="C59" s="4">
        <v>5</v>
      </c>
      <c r="D59" s="4">
        <v>3.2</v>
      </c>
      <c r="E59" s="4">
        <v>1.2</v>
      </c>
      <c r="F59" s="4">
        <v>100</v>
      </c>
      <c r="G59" s="4">
        <v>200</v>
      </c>
      <c r="H59" s="4" t="s">
        <v>195</v>
      </c>
      <c r="I59" s="4" t="s">
        <v>68</v>
      </c>
      <c r="J59" s="4">
        <v>3.3</v>
      </c>
      <c r="K59" s="4">
        <v>-40</v>
      </c>
      <c r="L59" s="4">
        <v>85</v>
      </c>
      <c r="M59" s="16">
        <v>65</v>
      </c>
    </row>
    <row r="60" spans="2:13" ht="15.75" thickBot="1">
      <c r="B60" s="109" t="s">
        <v>321</v>
      </c>
      <c r="C60" s="76">
        <v>7</v>
      </c>
      <c r="D60" s="76">
        <v>5</v>
      </c>
      <c r="E60" s="76">
        <v>1.6</v>
      </c>
      <c r="F60" s="4">
        <v>1.25</v>
      </c>
      <c r="G60" s="4">
        <v>62</v>
      </c>
      <c r="H60" s="76" t="s">
        <v>164</v>
      </c>
      <c r="I60" s="76" t="s">
        <v>68</v>
      </c>
      <c r="J60" s="76">
        <v>3.3</v>
      </c>
      <c r="K60" s="76">
        <v>-40</v>
      </c>
      <c r="L60" s="76">
        <v>85</v>
      </c>
      <c r="M60" s="16">
        <v>10</v>
      </c>
    </row>
    <row r="61" spans="2:13" ht="15.75" thickBot="1">
      <c r="B61" s="110"/>
      <c r="C61" s="90"/>
      <c r="D61" s="90"/>
      <c r="E61" s="90"/>
      <c r="F61" s="158">
        <v>122.88</v>
      </c>
      <c r="G61" s="159"/>
      <c r="H61" s="90"/>
      <c r="I61" s="90"/>
      <c r="J61" s="90"/>
      <c r="K61" s="90"/>
      <c r="L61" s="90"/>
      <c r="M61" s="16">
        <v>35</v>
      </c>
    </row>
    <row r="62" spans="2:13" ht="15.75" thickBot="1">
      <c r="B62" s="15" t="s">
        <v>322</v>
      </c>
      <c r="C62" s="4">
        <v>7</v>
      </c>
      <c r="D62" s="4">
        <v>5</v>
      </c>
      <c r="E62" s="4">
        <v>1.6</v>
      </c>
      <c r="F62" s="4">
        <v>62</v>
      </c>
      <c r="G62" s="4">
        <v>170</v>
      </c>
      <c r="H62" s="4" t="s">
        <v>164</v>
      </c>
      <c r="I62" s="4" t="s">
        <v>68</v>
      </c>
      <c r="J62" s="4">
        <v>3.3</v>
      </c>
      <c r="K62" s="4">
        <v>-40</v>
      </c>
      <c r="L62" s="4">
        <v>85</v>
      </c>
      <c r="M62" s="16">
        <v>35</v>
      </c>
    </row>
    <row r="63" spans="2:13" ht="27.75" thickBot="1">
      <c r="B63" s="15" t="s">
        <v>323</v>
      </c>
      <c r="C63" s="4">
        <v>7</v>
      </c>
      <c r="D63" s="4">
        <v>5</v>
      </c>
      <c r="E63" s="4">
        <v>1.6</v>
      </c>
      <c r="F63" s="4">
        <v>100</v>
      </c>
      <c r="G63" s="4">
        <v>200</v>
      </c>
      <c r="H63" s="4" t="s">
        <v>195</v>
      </c>
      <c r="I63" s="4" t="s">
        <v>68</v>
      </c>
      <c r="J63" s="4">
        <v>3.3</v>
      </c>
      <c r="K63" s="4">
        <v>-40</v>
      </c>
      <c r="L63" s="4">
        <v>85</v>
      </c>
      <c r="M63" s="16">
        <v>65</v>
      </c>
    </row>
    <row r="64" spans="2:13" ht="15.75" thickBot="1">
      <c r="B64" s="15" t="s">
        <v>324</v>
      </c>
      <c r="C64" s="4">
        <v>13.8</v>
      </c>
      <c r="D64" s="4">
        <v>8.9</v>
      </c>
      <c r="E64" s="4">
        <v>4.0999999999999996</v>
      </c>
      <c r="F64" s="4">
        <v>75</v>
      </c>
      <c r="G64" s="4">
        <v>800</v>
      </c>
      <c r="H64" s="4" t="s">
        <v>195</v>
      </c>
      <c r="I64" s="4" t="s">
        <v>68</v>
      </c>
      <c r="J64" s="4">
        <v>3.3</v>
      </c>
      <c r="K64" s="4">
        <v>-40</v>
      </c>
      <c r="L64" s="4">
        <v>85</v>
      </c>
      <c r="M64" s="16">
        <v>65</v>
      </c>
    </row>
    <row r="65" spans="2:13" ht="15">
      <c r="B65" s="19" t="s">
        <v>325</v>
      </c>
      <c r="C65" s="22">
        <v>13.8</v>
      </c>
      <c r="D65" s="22">
        <v>9.1999999999999993</v>
      </c>
      <c r="E65" s="22">
        <v>2.8</v>
      </c>
      <c r="F65" s="22">
        <v>75</v>
      </c>
      <c r="G65" s="22">
        <v>800</v>
      </c>
      <c r="H65" s="22" t="s">
        <v>195</v>
      </c>
      <c r="I65" s="22" t="s">
        <v>68</v>
      </c>
      <c r="J65" s="22">
        <v>3.3</v>
      </c>
      <c r="K65" s="22">
        <v>-40</v>
      </c>
      <c r="L65" s="22">
        <v>85</v>
      </c>
      <c r="M65" s="23">
        <v>65</v>
      </c>
    </row>
    <row r="66" spans="2:13">
      <c r="B66" s="30" t="s">
        <v>62</v>
      </c>
    </row>
    <row r="67" spans="2:13" ht="29.25" customHeight="1">
      <c r="B67" s="80" t="s">
        <v>326</v>
      </c>
      <c r="C67" s="81"/>
      <c r="D67" s="81"/>
      <c r="E67" s="81"/>
      <c r="F67" s="81"/>
      <c r="G67" s="81"/>
    </row>
    <row r="68" spans="2:13" ht="15" customHeight="1">
      <c r="B68" s="103" t="s">
        <v>6</v>
      </c>
      <c r="C68" s="97" t="s">
        <v>8</v>
      </c>
      <c r="D68" s="106"/>
      <c r="E68" s="98"/>
      <c r="F68" s="97" t="s">
        <v>10</v>
      </c>
      <c r="G68" s="98"/>
      <c r="H68" s="84" t="s">
        <v>181</v>
      </c>
      <c r="I68" s="12" t="s">
        <v>299</v>
      </c>
      <c r="J68" s="12" t="s">
        <v>160</v>
      </c>
      <c r="K68" s="97" t="s">
        <v>302</v>
      </c>
      <c r="L68" s="98"/>
      <c r="M68" s="53" t="s">
        <v>304</v>
      </c>
    </row>
    <row r="69" spans="2:13" ht="15" customHeight="1">
      <c r="B69" s="104"/>
      <c r="C69" s="99" t="s">
        <v>9</v>
      </c>
      <c r="D69" s="107"/>
      <c r="E69" s="100"/>
      <c r="F69" s="99" t="s">
        <v>15</v>
      </c>
      <c r="G69" s="100"/>
      <c r="H69" s="85"/>
      <c r="I69" s="5" t="s">
        <v>203</v>
      </c>
      <c r="J69" s="5" t="s">
        <v>161</v>
      </c>
      <c r="K69" s="99" t="s">
        <v>303</v>
      </c>
      <c r="L69" s="100"/>
      <c r="M69" s="63" t="s">
        <v>305</v>
      </c>
    </row>
    <row r="70" spans="2:13" ht="15" customHeight="1">
      <c r="B70" s="104"/>
      <c r="C70" s="99"/>
      <c r="D70" s="107"/>
      <c r="E70" s="100"/>
      <c r="F70" s="99" t="s">
        <v>39</v>
      </c>
      <c r="G70" s="100"/>
      <c r="H70" s="85"/>
      <c r="I70" s="5" t="s">
        <v>300</v>
      </c>
      <c r="J70" s="5" t="s">
        <v>183</v>
      </c>
      <c r="K70" s="99" t="s">
        <v>217</v>
      </c>
      <c r="L70" s="100"/>
      <c r="M70" s="63" t="s">
        <v>185</v>
      </c>
    </row>
    <row r="71" spans="2:13" ht="15.75" thickBot="1">
      <c r="B71" s="104"/>
      <c r="C71" s="101"/>
      <c r="D71" s="108"/>
      <c r="E71" s="102"/>
      <c r="F71" s="101"/>
      <c r="G71" s="102"/>
      <c r="H71" s="85"/>
      <c r="I71" s="8" t="s">
        <v>301</v>
      </c>
      <c r="J71" s="8"/>
      <c r="K71" s="101"/>
      <c r="L71" s="102"/>
      <c r="M71" s="39"/>
    </row>
    <row r="72" spans="2:13" ht="20.25" thickBot="1">
      <c r="B72" s="105"/>
      <c r="C72" s="8" t="s">
        <v>19</v>
      </c>
      <c r="D72" s="8" t="s">
        <v>20</v>
      </c>
      <c r="E72" s="8" t="s">
        <v>21</v>
      </c>
      <c r="F72" s="8" t="s">
        <v>23</v>
      </c>
      <c r="G72" s="8" t="s">
        <v>24</v>
      </c>
      <c r="H72" s="86"/>
      <c r="I72" s="8" t="s">
        <v>22</v>
      </c>
      <c r="J72" s="8" t="s">
        <v>186</v>
      </c>
      <c r="K72" s="8" t="s">
        <v>23</v>
      </c>
      <c r="L72" s="8" t="s">
        <v>24</v>
      </c>
      <c r="M72" s="39" t="s">
        <v>24</v>
      </c>
    </row>
    <row r="73" spans="2:13" ht="15">
      <c r="B73" s="19" t="s">
        <v>327</v>
      </c>
      <c r="C73" s="22">
        <v>13.8</v>
      </c>
      <c r="D73" s="22">
        <v>8.9</v>
      </c>
      <c r="E73" s="22">
        <v>4.0999999999999996</v>
      </c>
      <c r="F73" s="22">
        <v>1600</v>
      </c>
      <c r="G73" s="22">
        <v>2200</v>
      </c>
      <c r="H73" s="22" t="s">
        <v>195</v>
      </c>
      <c r="I73" s="22" t="s">
        <v>328</v>
      </c>
      <c r="J73" s="22">
        <v>3.3</v>
      </c>
      <c r="K73" s="22">
        <v>-10</v>
      </c>
      <c r="L73" s="22">
        <v>85</v>
      </c>
      <c r="M73" s="23">
        <v>150</v>
      </c>
    </row>
    <row r="74" spans="2:13">
      <c r="B74" s="30" t="s">
        <v>62</v>
      </c>
    </row>
    <row r="75" spans="2:13" ht="30" customHeight="1">
      <c r="B75" s="80" t="s">
        <v>329</v>
      </c>
      <c r="C75" s="81"/>
      <c r="D75" s="81"/>
      <c r="E75" s="81"/>
      <c r="F75" s="81"/>
      <c r="G75" s="81"/>
      <c r="H75" s="81"/>
      <c r="I75" s="81"/>
      <c r="J75" s="81"/>
      <c r="K75" s="81"/>
      <c r="L75" s="81"/>
      <c r="M75" s="81"/>
    </row>
    <row r="76" spans="2:13" ht="24.75" customHeight="1">
      <c r="B76" s="125" t="s">
        <v>330</v>
      </c>
      <c r="C76" s="125"/>
      <c r="D76" s="125"/>
      <c r="E76" s="125"/>
      <c r="F76" s="125"/>
      <c r="G76" s="125"/>
      <c r="H76" s="125"/>
      <c r="I76" s="125"/>
      <c r="J76" s="125"/>
      <c r="K76" s="125"/>
      <c r="L76" s="125"/>
      <c r="M76" s="125"/>
    </row>
    <row r="77" spans="2:13" ht="15" customHeight="1">
      <c r="B77" s="103" t="s">
        <v>6</v>
      </c>
      <c r="C77" s="97" t="s">
        <v>8</v>
      </c>
      <c r="D77" s="106"/>
      <c r="E77" s="98"/>
      <c r="F77" s="97" t="s">
        <v>10</v>
      </c>
      <c r="G77" s="98"/>
      <c r="H77" s="84" t="s">
        <v>181</v>
      </c>
      <c r="I77" s="12" t="s">
        <v>309</v>
      </c>
      <c r="J77" s="12" t="s">
        <v>160</v>
      </c>
      <c r="K77" s="97" t="s">
        <v>302</v>
      </c>
      <c r="L77" s="98"/>
      <c r="M77" s="53" t="s">
        <v>304</v>
      </c>
    </row>
    <row r="78" spans="2:13" ht="15" customHeight="1">
      <c r="B78" s="104"/>
      <c r="C78" s="99" t="s">
        <v>9</v>
      </c>
      <c r="D78" s="107"/>
      <c r="E78" s="100"/>
      <c r="F78" s="99" t="s">
        <v>15</v>
      </c>
      <c r="G78" s="100"/>
      <c r="H78" s="85"/>
      <c r="I78" s="5" t="s">
        <v>310</v>
      </c>
      <c r="J78" s="5" t="s">
        <v>161</v>
      </c>
      <c r="K78" s="99" t="s">
        <v>303</v>
      </c>
      <c r="L78" s="100"/>
      <c r="M78" s="63" t="s">
        <v>305</v>
      </c>
    </row>
    <row r="79" spans="2:13" ht="15.75" thickBot="1">
      <c r="B79" s="104"/>
      <c r="C79" s="101"/>
      <c r="D79" s="108"/>
      <c r="E79" s="102"/>
      <c r="F79" s="101" t="s">
        <v>39</v>
      </c>
      <c r="G79" s="102"/>
      <c r="H79" s="85"/>
      <c r="I79" s="8" t="s">
        <v>15</v>
      </c>
      <c r="J79" s="8" t="s">
        <v>183</v>
      </c>
      <c r="K79" s="101" t="s">
        <v>217</v>
      </c>
      <c r="L79" s="102"/>
      <c r="M79" s="39" t="s">
        <v>185</v>
      </c>
    </row>
    <row r="80" spans="2:13" ht="20.25" thickBot="1">
      <c r="B80" s="105"/>
      <c r="C80" s="8" t="s">
        <v>19</v>
      </c>
      <c r="D80" s="8" t="s">
        <v>20</v>
      </c>
      <c r="E80" s="8" t="s">
        <v>21</v>
      </c>
      <c r="F80" s="8" t="s">
        <v>23</v>
      </c>
      <c r="G80" s="8" t="s">
        <v>24</v>
      </c>
      <c r="H80" s="86"/>
      <c r="I80" s="8" t="s">
        <v>22</v>
      </c>
      <c r="J80" s="8" t="s">
        <v>186</v>
      </c>
      <c r="K80" s="8" t="s">
        <v>23</v>
      </c>
      <c r="L80" s="8" t="s">
        <v>24</v>
      </c>
      <c r="M80" s="39" t="s">
        <v>24</v>
      </c>
    </row>
    <row r="81" spans="2:13" ht="15">
      <c r="B81" s="19" t="s">
        <v>331</v>
      </c>
      <c r="C81" s="22">
        <v>13.8</v>
      </c>
      <c r="D81" s="22">
        <v>9.1999999999999993</v>
      </c>
      <c r="E81" s="22">
        <v>2.6</v>
      </c>
      <c r="F81" s="22">
        <v>1680</v>
      </c>
      <c r="G81" s="22">
        <v>2200</v>
      </c>
      <c r="H81" s="22" t="s">
        <v>195</v>
      </c>
      <c r="I81" s="22" t="s">
        <v>68</v>
      </c>
      <c r="J81" s="22">
        <v>3.3</v>
      </c>
      <c r="K81" s="22">
        <v>-40</v>
      </c>
      <c r="L81" s="22">
        <v>85</v>
      </c>
      <c r="M81" s="23">
        <v>100</v>
      </c>
    </row>
  </sheetData>
  <mergeCells count="152">
    <mergeCell ref="H13:H17"/>
    <mergeCell ref="K13:L13"/>
    <mergeCell ref="K14:L14"/>
    <mergeCell ref="K15:L15"/>
    <mergeCell ref="K16:L16"/>
    <mergeCell ref="B18:B22"/>
    <mergeCell ref="C18:C22"/>
    <mergeCell ref="D18:D22"/>
    <mergeCell ref="E18:E22"/>
    <mergeCell ref="F18:F20"/>
    <mergeCell ref="B13:B17"/>
    <mergeCell ref="C13:E13"/>
    <mergeCell ref="C14:E14"/>
    <mergeCell ref="C15:E15"/>
    <mergeCell ref="C16:E16"/>
    <mergeCell ref="F13:G13"/>
    <mergeCell ref="F14:G14"/>
    <mergeCell ref="F15:G15"/>
    <mergeCell ref="F16:G16"/>
    <mergeCell ref="G18:G20"/>
    <mergeCell ref="K18:K22"/>
    <mergeCell ref="L18:L22"/>
    <mergeCell ref="M18:M22"/>
    <mergeCell ref="B23:B27"/>
    <mergeCell ref="C23:C27"/>
    <mergeCell ref="D23:D27"/>
    <mergeCell ref="E23:E27"/>
    <mergeCell ref="F23:F25"/>
    <mergeCell ref="G23:G25"/>
    <mergeCell ref="K23:K27"/>
    <mergeCell ref="L23:L27"/>
    <mergeCell ref="M23:M27"/>
    <mergeCell ref="B30:B33"/>
    <mergeCell ref="C30:E30"/>
    <mergeCell ref="C31:E31"/>
    <mergeCell ref="C32:E32"/>
    <mergeCell ref="F30:G30"/>
    <mergeCell ref="F31:G31"/>
    <mergeCell ref="F32:G32"/>
    <mergeCell ref="H30:H33"/>
    <mergeCell ref="K30:L30"/>
    <mergeCell ref="K31:L31"/>
    <mergeCell ref="K32:L32"/>
    <mergeCell ref="B34:B35"/>
    <mergeCell ref="C34:C35"/>
    <mergeCell ref="D34:D35"/>
    <mergeCell ref="E34:E35"/>
    <mergeCell ref="F34:F35"/>
    <mergeCell ref="G34:G35"/>
    <mergeCell ref="M36:M37"/>
    <mergeCell ref="B40:B44"/>
    <mergeCell ref="C40:E40"/>
    <mergeCell ref="C41:E41"/>
    <mergeCell ref="C42:E42"/>
    <mergeCell ref="C43:E43"/>
    <mergeCell ref="F40:G40"/>
    <mergeCell ref="H34:H35"/>
    <mergeCell ref="I34:I35"/>
    <mergeCell ref="J34:J35"/>
    <mergeCell ref="M34:M35"/>
    <mergeCell ref="B36:B37"/>
    <mergeCell ref="C36:C37"/>
    <mergeCell ref="D36:D37"/>
    <mergeCell ref="E36:E37"/>
    <mergeCell ref="F36:F37"/>
    <mergeCell ref="G36:G37"/>
    <mergeCell ref="F41:G41"/>
    <mergeCell ref="F42:G42"/>
    <mergeCell ref="F43:G43"/>
    <mergeCell ref="H40:H44"/>
    <mergeCell ref="K40:L40"/>
    <mergeCell ref="K41:L41"/>
    <mergeCell ref="K42:L42"/>
    <mergeCell ref="K43:L43"/>
    <mergeCell ref="H36:H37"/>
    <mergeCell ref="I36:I37"/>
    <mergeCell ref="J36:J37"/>
    <mergeCell ref="H48:H49"/>
    <mergeCell ref="I48:I49"/>
    <mergeCell ref="J48:J49"/>
    <mergeCell ref="K48:K49"/>
    <mergeCell ref="L48:L49"/>
    <mergeCell ref="M48:M49"/>
    <mergeCell ref="C46:C47"/>
    <mergeCell ref="D46:D47"/>
    <mergeCell ref="E46:E47"/>
    <mergeCell ref="F47:G47"/>
    <mergeCell ref="C48:C49"/>
    <mergeCell ref="D48:D49"/>
    <mergeCell ref="E48:E49"/>
    <mergeCell ref="F48:F49"/>
    <mergeCell ref="G48:G49"/>
    <mergeCell ref="D60:D61"/>
    <mergeCell ref="E60:E61"/>
    <mergeCell ref="H60:H61"/>
    <mergeCell ref="B52:B56"/>
    <mergeCell ref="C52:E52"/>
    <mergeCell ref="C53:E53"/>
    <mergeCell ref="C54:E54"/>
    <mergeCell ref="C55:E55"/>
    <mergeCell ref="F52:G52"/>
    <mergeCell ref="F53:G53"/>
    <mergeCell ref="F54:G54"/>
    <mergeCell ref="F55:G55"/>
    <mergeCell ref="G1:L1"/>
    <mergeCell ref="B8:L8"/>
    <mergeCell ref="B9:L9"/>
    <mergeCell ref="B10:L10"/>
    <mergeCell ref="B12:L12"/>
    <mergeCell ref="B29:D29"/>
    <mergeCell ref="B77:B80"/>
    <mergeCell ref="C77:E77"/>
    <mergeCell ref="C78:E78"/>
    <mergeCell ref="C79:E79"/>
    <mergeCell ref="F77:G77"/>
    <mergeCell ref="F78:G78"/>
    <mergeCell ref="F79:G79"/>
    <mergeCell ref="F68:G68"/>
    <mergeCell ref="F69:G69"/>
    <mergeCell ref="F70:G70"/>
    <mergeCell ref="F71:G71"/>
    <mergeCell ref="H68:H72"/>
    <mergeCell ref="K68:L68"/>
    <mergeCell ref="K69:L69"/>
    <mergeCell ref="K70:L70"/>
    <mergeCell ref="K71:L71"/>
    <mergeCell ref="I60:I61"/>
    <mergeCell ref="J60:J61"/>
    <mergeCell ref="B39:F39"/>
    <mergeCell ref="B51:E51"/>
    <mergeCell ref="B67:G67"/>
    <mergeCell ref="B75:M75"/>
    <mergeCell ref="B76:M76"/>
    <mergeCell ref="H77:H80"/>
    <mergeCell ref="K77:L77"/>
    <mergeCell ref="K78:L78"/>
    <mergeCell ref="K79:L79"/>
    <mergeCell ref="K60:K61"/>
    <mergeCell ref="L60:L61"/>
    <mergeCell ref="F61:G61"/>
    <mergeCell ref="B68:B72"/>
    <mergeCell ref="C68:E68"/>
    <mergeCell ref="C69:E69"/>
    <mergeCell ref="C70:E70"/>
    <mergeCell ref="C71:E71"/>
    <mergeCell ref="H52:H56"/>
    <mergeCell ref="K52:L52"/>
    <mergeCell ref="K53:L53"/>
    <mergeCell ref="K54:L54"/>
    <mergeCell ref="K55:L55"/>
    <mergeCell ref="B60:B61"/>
    <mergeCell ref="C60:C61"/>
  </mergeCells>
  <phoneticPr fontId="7" type="noConversion"/>
  <hyperlinks>
    <hyperlink ref="B18" r:id="rId1" display="https://www.ndk.com/cn/products/search/vcxo/1190952_1542.html"/>
    <hyperlink ref="B23" r:id="rId2" display="https://www.ndk.com/cn/products/search/vcxo/1190953_1542.html"/>
    <hyperlink ref="B28" r:id="rId3" location="contentAll" display="https://www.ndk.com/cn/products/search/vcxo/index.html - contentAll"/>
    <hyperlink ref="B34" r:id="rId4" display="https://www.ndk.com/cn/products/search/vcxo/1190960_1542.html"/>
    <hyperlink ref="B36" r:id="rId5" display="https://www.ndk.com/cn/products/search/vcxo/1190961_1542.html"/>
    <hyperlink ref="B38" r:id="rId6" location="contentAll" display="https://www.ndk.com/cn/products/search/vcxo/index.html - contentAll"/>
    <hyperlink ref="B45" r:id="rId7" display="https://www.ndk.com/cn/products/search/vcxo/1188561_1542.html"/>
    <hyperlink ref="B47" r:id="rId8" display="https://www.ndk.com/cn/products/search/vcxo/1188562_1542.html"/>
    <hyperlink ref="B49" r:id="rId9" display="https://www.ndk.com/cn/products/search/vcxo/1191075_1542.html"/>
    <hyperlink ref="B50" r:id="rId10" location="contentAll" display="https://www.ndk.com/cn/products/search/vcxo/index.html - contentAll"/>
    <hyperlink ref="B57" r:id="rId11" display="https://www.ndk.com/cn/products/search/vcxo/1190889_1542.html"/>
    <hyperlink ref="B58" r:id="rId12" display="https://www.ndk.com/cn/products/search/vcxo/1190894_1542.html"/>
    <hyperlink ref="B59" r:id="rId13" display="https://www.ndk.com/cn/products/search/vcxo/1190880_1542.html"/>
    <hyperlink ref="B60" r:id="rId14" display="https://www.ndk.com/cn/products/search/vcxo/1190890_1542.html"/>
    <hyperlink ref="B62" r:id="rId15" display="https://www.ndk.com/cn/products/search/vcxo/1190891_1542.html"/>
    <hyperlink ref="B63" r:id="rId16" display="https://www.ndk.com/cn/products/search/vcxo/1190892_1542.html"/>
    <hyperlink ref="B64" r:id="rId17" display="https://www.ndk.com/cn/products/search/vcxo/1190116_1542.html"/>
    <hyperlink ref="B65" r:id="rId18" display="https://www.ndk.com/cn/products/search/vcxo/1190103_1542.html"/>
    <hyperlink ref="B66" r:id="rId19" location="contentAll" display="https://www.ndk.com/cn/products/search/vcxo/index.html - contentAll"/>
    <hyperlink ref="B73" r:id="rId20" display="https://www.ndk.com/cn/products/search/vcxo/1190811_1542.html"/>
    <hyperlink ref="B74" r:id="rId21" location="contentAll" display="https://www.ndk.com/cn/products/search/vcxo/index.html - contentAll"/>
    <hyperlink ref="B81" r:id="rId22" display="https://www.ndk.com/cn/products/search/vcxo/1190976_1542.html"/>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M44"/>
  <sheetViews>
    <sheetView workbookViewId="0">
      <selection activeCell="B1" sqref="B1:L3"/>
    </sheetView>
  </sheetViews>
  <sheetFormatPr defaultRowHeight="13.5"/>
  <cols>
    <col min="1" max="1" width="3.125" customWidth="1"/>
    <col min="2" max="2" width="15.5" customWidth="1"/>
  </cols>
  <sheetData>
    <row r="1" spans="2:13" ht="35.25">
      <c r="B1" s="37" t="s">
        <v>111</v>
      </c>
      <c r="G1" s="73" t="s">
        <v>114</v>
      </c>
      <c r="H1" s="73"/>
      <c r="I1" s="73"/>
      <c r="J1" s="73"/>
      <c r="K1" s="73"/>
      <c r="L1" s="73"/>
    </row>
    <row r="2" spans="2:13" ht="22.5">
      <c r="B2" s="36" t="s">
        <v>112</v>
      </c>
      <c r="G2" t="s">
        <v>115</v>
      </c>
    </row>
    <row r="3" spans="2:13" ht="18.75">
      <c r="B3" s="38" t="s">
        <v>113</v>
      </c>
      <c r="G3" t="s">
        <v>116</v>
      </c>
    </row>
    <row r="6" spans="2:13" ht="42" customHeight="1" thickBot="1">
      <c r="B6" s="124" t="s">
        <v>332</v>
      </c>
      <c r="C6" s="124"/>
      <c r="D6" s="124"/>
      <c r="E6" s="124"/>
      <c r="F6" s="124"/>
      <c r="G6" s="124"/>
      <c r="H6" s="124"/>
      <c r="I6" s="124"/>
      <c r="J6" s="124"/>
      <c r="K6" s="124"/>
      <c r="L6" s="124"/>
    </row>
    <row r="7" spans="2:13" ht="18.75" thickBot="1">
      <c r="B7" s="24" t="s">
        <v>333</v>
      </c>
    </row>
    <row r="8" spans="2:13" ht="41.25" customHeight="1">
      <c r="B8" s="125" t="s">
        <v>334</v>
      </c>
      <c r="C8" s="125"/>
      <c r="D8" s="125"/>
      <c r="E8" s="125"/>
      <c r="F8" s="125"/>
      <c r="G8" s="125"/>
      <c r="H8" s="125"/>
      <c r="I8" s="125"/>
      <c r="J8" s="125"/>
      <c r="K8" s="125"/>
      <c r="L8" s="125"/>
    </row>
    <row r="9" spans="2:13" ht="15" customHeight="1">
      <c r="B9" s="103" t="s">
        <v>6</v>
      </c>
      <c r="C9" s="12" t="s">
        <v>335</v>
      </c>
      <c r="D9" s="97" t="s">
        <v>122</v>
      </c>
      <c r="E9" s="98"/>
      <c r="F9" s="97" t="s">
        <v>8</v>
      </c>
      <c r="G9" s="106"/>
      <c r="H9" s="98"/>
      <c r="I9" s="84" t="s">
        <v>41</v>
      </c>
      <c r="J9" s="12" t="s">
        <v>182</v>
      </c>
      <c r="K9" s="12" t="s">
        <v>337</v>
      </c>
      <c r="L9" s="84" t="s">
        <v>17</v>
      </c>
      <c r="M9" s="87" t="s">
        <v>18</v>
      </c>
    </row>
    <row r="10" spans="2:13" ht="15" customHeight="1">
      <c r="B10" s="104"/>
      <c r="C10" s="5" t="s">
        <v>336</v>
      </c>
      <c r="D10" s="99" t="s">
        <v>39</v>
      </c>
      <c r="E10" s="100"/>
      <c r="F10" s="99" t="s">
        <v>9</v>
      </c>
      <c r="G10" s="107"/>
      <c r="H10" s="100"/>
      <c r="I10" s="85"/>
      <c r="J10" s="5" t="s">
        <v>183</v>
      </c>
      <c r="K10" s="5" t="s">
        <v>338</v>
      </c>
      <c r="L10" s="85"/>
      <c r="M10" s="88"/>
    </row>
    <row r="11" spans="2:13" ht="15">
      <c r="B11" s="104"/>
      <c r="C11" s="5"/>
      <c r="D11" s="99"/>
      <c r="E11" s="100"/>
      <c r="F11" s="99"/>
      <c r="G11" s="107"/>
      <c r="H11" s="100"/>
      <c r="I11" s="85"/>
      <c r="J11" s="5"/>
      <c r="K11" s="5" t="s">
        <v>339</v>
      </c>
      <c r="L11" s="85"/>
      <c r="M11" s="88"/>
    </row>
    <row r="12" spans="2:13" ht="15.75" thickBot="1">
      <c r="B12" s="104"/>
      <c r="C12" s="5"/>
      <c r="D12" s="101"/>
      <c r="E12" s="102"/>
      <c r="F12" s="101"/>
      <c r="G12" s="108"/>
      <c r="H12" s="102"/>
      <c r="I12" s="86"/>
      <c r="J12" s="5"/>
      <c r="K12" s="8" t="s">
        <v>340</v>
      </c>
      <c r="L12" s="85"/>
      <c r="M12" s="88"/>
    </row>
    <row r="13" spans="2:13" ht="18.75" thickBot="1">
      <c r="B13" s="105"/>
      <c r="C13" s="8"/>
      <c r="D13" s="8" t="s">
        <v>23</v>
      </c>
      <c r="E13" s="8" t="s">
        <v>24</v>
      </c>
      <c r="F13" s="8" t="s">
        <v>19</v>
      </c>
      <c r="G13" s="8" t="s">
        <v>20</v>
      </c>
      <c r="H13" s="8" t="s">
        <v>21</v>
      </c>
      <c r="I13" s="8" t="s">
        <v>341</v>
      </c>
      <c r="J13" s="8"/>
      <c r="K13" s="8" t="s">
        <v>24</v>
      </c>
      <c r="L13" s="86"/>
      <c r="M13" s="89"/>
    </row>
    <row r="14" spans="2:13" ht="15.75">
      <c r="B14" s="17" t="s">
        <v>29</v>
      </c>
      <c r="C14" s="76" t="s">
        <v>343</v>
      </c>
      <c r="D14" s="76">
        <v>5</v>
      </c>
      <c r="E14" s="76">
        <v>40</v>
      </c>
      <c r="F14" s="76">
        <v>9.5</v>
      </c>
      <c r="G14" s="76">
        <v>7.3</v>
      </c>
      <c r="H14" s="76">
        <v>4.0999999999999996</v>
      </c>
      <c r="I14" s="3" t="s">
        <v>61</v>
      </c>
      <c r="J14" s="76">
        <v>3.3</v>
      </c>
      <c r="K14" s="76">
        <v>0.5</v>
      </c>
      <c r="L14" s="76"/>
      <c r="M14" s="78" t="s">
        <v>344</v>
      </c>
    </row>
    <row r="15" spans="2:13" ht="15.75" thickBot="1">
      <c r="B15" s="15" t="s">
        <v>342</v>
      </c>
      <c r="C15" s="90"/>
      <c r="D15" s="90"/>
      <c r="E15" s="90"/>
      <c r="F15" s="90"/>
      <c r="G15" s="90"/>
      <c r="H15" s="90"/>
      <c r="I15" s="4" t="s">
        <v>82</v>
      </c>
      <c r="J15" s="90"/>
      <c r="K15" s="90"/>
      <c r="L15" s="90"/>
      <c r="M15" s="96"/>
    </row>
    <row r="16" spans="2:13" ht="15.75">
      <c r="B16" s="17" t="s">
        <v>29</v>
      </c>
      <c r="C16" s="76" t="s">
        <v>343</v>
      </c>
      <c r="D16" s="76">
        <v>5</v>
      </c>
      <c r="E16" s="76">
        <v>40</v>
      </c>
      <c r="F16" s="76">
        <v>9.5</v>
      </c>
      <c r="G16" s="76">
        <v>7.3</v>
      </c>
      <c r="H16" s="76">
        <v>4.0999999999999996</v>
      </c>
      <c r="I16" s="3" t="s">
        <v>61</v>
      </c>
      <c r="J16" s="76">
        <v>3.3</v>
      </c>
      <c r="K16" s="76">
        <v>0.5</v>
      </c>
      <c r="L16" s="76"/>
      <c r="M16" s="78" t="s">
        <v>344</v>
      </c>
    </row>
    <row r="17" spans="2:13" ht="15.75" thickBot="1">
      <c r="B17" s="15" t="s">
        <v>345</v>
      </c>
      <c r="C17" s="90"/>
      <c r="D17" s="90"/>
      <c r="E17" s="90"/>
      <c r="F17" s="90"/>
      <c r="G17" s="90"/>
      <c r="H17" s="90"/>
      <c r="I17" s="4" t="s">
        <v>82</v>
      </c>
      <c r="J17" s="90"/>
      <c r="K17" s="90"/>
      <c r="L17" s="90"/>
      <c r="M17" s="96"/>
    </row>
    <row r="18" spans="2:13" ht="15">
      <c r="B18" s="109" t="s">
        <v>346</v>
      </c>
      <c r="C18" s="76" t="s">
        <v>343</v>
      </c>
      <c r="D18" s="76">
        <v>5</v>
      </c>
      <c r="E18" s="76">
        <v>40</v>
      </c>
      <c r="F18" s="76">
        <v>14.3</v>
      </c>
      <c r="G18" s="76">
        <v>9.4</v>
      </c>
      <c r="H18" s="76">
        <v>6.5</v>
      </c>
      <c r="I18" s="3" t="s">
        <v>61</v>
      </c>
      <c r="J18" s="76">
        <v>3.3</v>
      </c>
      <c r="K18" s="76">
        <v>1</v>
      </c>
      <c r="L18" s="76"/>
      <c r="M18" s="78" t="s">
        <v>344</v>
      </c>
    </row>
    <row r="19" spans="2:13" ht="15.75" thickBot="1">
      <c r="B19" s="110"/>
      <c r="C19" s="90"/>
      <c r="D19" s="90"/>
      <c r="E19" s="90"/>
      <c r="F19" s="90"/>
      <c r="G19" s="90"/>
      <c r="H19" s="90"/>
      <c r="I19" s="4" t="s">
        <v>68</v>
      </c>
      <c r="J19" s="90"/>
      <c r="K19" s="90"/>
      <c r="L19" s="90"/>
      <c r="M19" s="96"/>
    </row>
    <row r="20" spans="2:13" ht="15">
      <c r="B20" s="109" t="s">
        <v>347</v>
      </c>
      <c r="C20" s="76" t="s">
        <v>343</v>
      </c>
      <c r="D20" s="76">
        <v>5</v>
      </c>
      <c r="E20" s="76">
        <v>40</v>
      </c>
      <c r="F20" s="76">
        <v>14.3</v>
      </c>
      <c r="G20" s="76">
        <v>9.4</v>
      </c>
      <c r="H20" s="76">
        <v>6.5</v>
      </c>
      <c r="I20" s="3" t="s">
        <v>61</v>
      </c>
      <c r="J20" s="76">
        <v>3.3</v>
      </c>
      <c r="K20" s="76">
        <v>1</v>
      </c>
      <c r="L20" s="76"/>
      <c r="M20" s="78" t="s">
        <v>344</v>
      </c>
    </row>
    <row r="21" spans="2:13" ht="15.75" thickBot="1">
      <c r="B21" s="110"/>
      <c r="C21" s="90"/>
      <c r="D21" s="90"/>
      <c r="E21" s="90"/>
      <c r="F21" s="90"/>
      <c r="G21" s="90"/>
      <c r="H21" s="90"/>
      <c r="I21" s="4" t="s">
        <v>28</v>
      </c>
      <c r="J21" s="90"/>
      <c r="K21" s="90"/>
      <c r="L21" s="90"/>
      <c r="M21" s="96"/>
    </row>
    <row r="22" spans="2:13" ht="15.75" thickBot="1">
      <c r="B22" s="15" t="s">
        <v>348</v>
      </c>
      <c r="C22" s="4" t="s">
        <v>349</v>
      </c>
      <c r="D22" s="4">
        <v>5</v>
      </c>
      <c r="E22" s="4">
        <v>40</v>
      </c>
      <c r="F22" s="4">
        <v>21.5</v>
      </c>
      <c r="G22" s="4">
        <v>21.5</v>
      </c>
      <c r="H22" s="4">
        <v>11</v>
      </c>
      <c r="I22" s="4" t="s">
        <v>350</v>
      </c>
      <c r="J22" s="4">
        <v>3.3</v>
      </c>
      <c r="K22" s="4">
        <v>1.2</v>
      </c>
      <c r="L22" s="4"/>
      <c r="M22" s="16" t="s">
        <v>344</v>
      </c>
    </row>
    <row r="23" spans="2:13" ht="15.75" thickBot="1">
      <c r="B23" s="15" t="s">
        <v>351</v>
      </c>
      <c r="C23" s="4" t="s">
        <v>343</v>
      </c>
      <c r="D23" s="4">
        <v>5</v>
      </c>
      <c r="E23" s="4">
        <v>40</v>
      </c>
      <c r="F23" s="4">
        <v>25.4</v>
      </c>
      <c r="G23" s="4">
        <v>22</v>
      </c>
      <c r="H23" s="4">
        <v>12.1</v>
      </c>
      <c r="I23" s="4" t="s">
        <v>350</v>
      </c>
      <c r="J23" s="4">
        <v>3.3</v>
      </c>
      <c r="K23" s="4">
        <v>1.2</v>
      </c>
      <c r="L23" s="4"/>
      <c r="M23" s="16" t="s">
        <v>344</v>
      </c>
    </row>
    <row r="24" spans="2:13" ht="15.75" thickBot="1">
      <c r="B24" s="15" t="s">
        <v>352</v>
      </c>
      <c r="C24" s="4" t="s">
        <v>349</v>
      </c>
      <c r="D24" s="4">
        <v>10</v>
      </c>
      <c r="E24" s="4">
        <v>10</v>
      </c>
      <c r="F24" s="4">
        <v>37</v>
      </c>
      <c r="G24" s="4">
        <v>28</v>
      </c>
      <c r="H24" s="4">
        <v>16</v>
      </c>
      <c r="I24" s="4" t="s">
        <v>353</v>
      </c>
      <c r="J24" s="4">
        <v>5</v>
      </c>
      <c r="K24" s="4">
        <v>1.2</v>
      </c>
      <c r="L24" s="4"/>
      <c r="M24" s="16" t="s">
        <v>344</v>
      </c>
    </row>
    <row r="25" spans="2:13" ht="15">
      <c r="B25" s="19" t="s">
        <v>354</v>
      </c>
      <c r="C25" s="22" t="s">
        <v>349</v>
      </c>
      <c r="D25" s="22">
        <v>10</v>
      </c>
      <c r="E25" s="22">
        <v>10</v>
      </c>
      <c r="F25" s="22">
        <v>37</v>
      </c>
      <c r="G25" s="22">
        <v>28</v>
      </c>
      <c r="H25" s="22">
        <v>12.7</v>
      </c>
      <c r="I25" s="22" t="s">
        <v>225</v>
      </c>
      <c r="J25" s="22">
        <v>5</v>
      </c>
      <c r="K25" s="22">
        <v>1.6</v>
      </c>
      <c r="L25" s="22"/>
      <c r="M25" s="23" t="s">
        <v>344</v>
      </c>
    </row>
    <row r="28" spans="2:13" ht="14.25" thickBot="1"/>
    <row r="29" spans="2:13" ht="18.75" thickBot="1">
      <c r="B29" s="24" t="s">
        <v>355</v>
      </c>
    </row>
    <row r="30" spans="2:13" ht="23.25" customHeight="1">
      <c r="B30" s="157" t="s">
        <v>356</v>
      </c>
      <c r="C30" s="157"/>
      <c r="D30" s="157"/>
      <c r="E30" s="157"/>
      <c r="F30" s="157"/>
      <c r="G30" s="157"/>
      <c r="H30" s="157"/>
      <c r="I30" s="157"/>
      <c r="J30" s="157"/>
      <c r="K30" s="157"/>
      <c r="L30" s="157"/>
      <c r="M30" s="157"/>
    </row>
    <row r="31" spans="2:13" ht="15" customHeight="1">
      <c r="B31" s="103" t="s">
        <v>6</v>
      </c>
      <c r="C31" s="12" t="s">
        <v>335</v>
      </c>
      <c r="D31" s="97" t="s">
        <v>122</v>
      </c>
      <c r="E31" s="98"/>
      <c r="F31" s="97" t="s">
        <v>8</v>
      </c>
      <c r="G31" s="106"/>
      <c r="H31" s="98"/>
      <c r="I31" s="84" t="s">
        <v>41</v>
      </c>
      <c r="J31" s="12" t="s">
        <v>182</v>
      </c>
      <c r="K31" s="12" t="s">
        <v>337</v>
      </c>
      <c r="L31" s="84" t="s">
        <v>17</v>
      </c>
      <c r="M31" s="87" t="s">
        <v>18</v>
      </c>
    </row>
    <row r="32" spans="2:13" ht="15" customHeight="1">
      <c r="B32" s="104"/>
      <c r="C32" s="5" t="s">
        <v>336</v>
      </c>
      <c r="D32" s="99" t="s">
        <v>39</v>
      </c>
      <c r="E32" s="100"/>
      <c r="F32" s="99" t="s">
        <v>9</v>
      </c>
      <c r="G32" s="107"/>
      <c r="H32" s="100"/>
      <c r="I32" s="85"/>
      <c r="J32" s="5" t="s">
        <v>183</v>
      </c>
      <c r="K32" s="5" t="s">
        <v>338</v>
      </c>
      <c r="L32" s="85"/>
      <c r="M32" s="88"/>
    </row>
    <row r="33" spans="2:13" ht="15">
      <c r="B33" s="104"/>
      <c r="C33" s="5"/>
      <c r="D33" s="99"/>
      <c r="E33" s="100"/>
      <c r="F33" s="99"/>
      <c r="G33" s="107"/>
      <c r="H33" s="100"/>
      <c r="I33" s="85"/>
      <c r="J33" s="5"/>
      <c r="K33" s="5" t="s">
        <v>339</v>
      </c>
      <c r="L33" s="85"/>
      <c r="M33" s="88"/>
    </row>
    <row r="34" spans="2:13" ht="15.75" thickBot="1">
      <c r="B34" s="104"/>
      <c r="C34" s="5"/>
      <c r="D34" s="101"/>
      <c r="E34" s="102"/>
      <c r="F34" s="101"/>
      <c r="G34" s="108"/>
      <c r="H34" s="102"/>
      <c r="I34" s="86"/>
      <c r="J34" s="5"/>
      <c r="K34" s="8" t="s">
        <v>340</v>
      </c>
      <c r="L34" s="85"/>
      <c r="M34" s="88"/>
    </row>
    <row r="35" spans="2:13" ht="18.75" thickBot="1">
      <c r="B35" s="105"/>
      <c r="C35" s="8"/>
      <c r="D35" s="8" t="s">
        <v>23</v>
      </c>
      <c r="E35" s="8" t="s">
        <v>24</v>
      </c>
      <c r="F35" s="8" t="s">
        <v>19</v>
      </c>
      <c r="G35" s="8" t="s">
        <v>20</v>
      </c>
      <c r="H35" s="8" t="s">
        <v>21</v>
      </c>
      <c r="I35" s="8" t="s">
        <v>341</v>
      </c>
      <c r="J35" s="8"/>
      <c r="K35" s="8" t="s">
        <v>24</v>
      </c>
      <c r="L35" s="86"/>
      <c r="M35" s="89"/>
    </row>
    <row r="36" spans="2:13" ht="15.75">
      <c r="B36" s="17" t="s">
        <v>29</v>
      </c>
      <c r="C36" s="76" t="s">
        <v>343</v>
      </c>
      <c r="D36" s="76">
        <v>19.2</v>
      </c>
      <c r="E36" s="76">
        <v>19.2</v>
      </c>
      <c r="F36" s="76">
        <v>14.3</v>
      </c>
      <c r="G36" s="76">
        <v>9.4</v>
      </c>
      <c r="H36" s="76">
        <v>6.5</v>
      </c>
      <c r="I36" s="76" t="s">
        <v>82</v>
      </c>
      <c r="J36" s="76">
        <v>3.3</v>
      </c>
      <c r="K36" s="76">
        <v>1</v>
      </c>
      <c r="L36" s="76"/>
      <c r="M36" s="78" t="s">
        <v>344</v>
      </c>
    </row>
    <row r="37" spans="2:13" ht="14.25" thickBot="1">
      <c r="B37" s="15" t="s">
        <v>357</v>
      </c>
      <c r="C37" s="90"/>
      <c r="D37" s="90"/>
      <c r="E37" s="90"/>
      <c r="F37" s="90"/>
      <c r="G37" s="90"/>
      <c r="H37" s="90"/>
      <c r="I37" s="90"/>
      <c r="J37" s="90"/>
      <c r="K37" s="90"/>
      <c r="L37" s="90"/>
      <c r="M37" s="96"/>
    </row>
    <row r="38" spans="2:13" ht="15.75" thickBot="1">
      <c r="B38" s="15" t="s">
        <v>358</v>
      </c>
      <c r="C38" s="4" t="s">
        <v>349</v>
      </c>
      <c r="D38" s="4">
        <v>12.8</v>
      </c>
      <c r="E38" s="4">
        <v>20</v>
      </c>
      <c r="F38" s="4">
        <v>21</v>
      </c>
      <c r="G38" s="4">
        <v>13</v>
      </c>
      <c r="H38" s="4">
        <v>9.1999999999999993</v>
      </c>
      <c r="I38" s="4" t="s">
        <v>82</v>
      </c>
      <c r="J38" s="4">
        <v>3.3</v>
      </c>
      <c r="K38" s="4">
        <v>0.8</v>
      </c>
      <c r="L38" s="4"/>
      <c r="M38" s="16" t="s">
        <v>344</v>
      </c>
    </row>
    <row r="39" spans="2:13" ht="15.75" thickBot="1">
      <c r="B39" s="15" t="s">
        <v>359</v>
      </c>
      <c r="C39" s="4" t="s">
        <v>343</v>
      </c>
      <c r="D39" s="4">
        <v>20</v>
      </c>
      <c r="E39" s="4">
        <v>20</v>
      </c>
      <c r="F39" s="4">
        <v>25.4</v>
      </c>
      <c r="G39" s="4">
        <v>22</v>
      </c>
      <c r="H39" s="4">
        <v>11</v>
      </c>
      <c r="I39" s="4" t="s">
        <v>61</v>
      </c>
      <c r="J39" s="4">
        <v>3.3</v>
      </c>
      <c r="K39" s="4">
        <v>1.3</v>
      </c>
      <c r="L39" s="4"/>
      <c r="M39" s="16" t="s">
        <v>344</v>
      </c>
    </row>
    <row r="40" spans="2:13" ht="15.75" thickBot="1">
      <c r="B40" s="15" t="s">
        <v>360</v>
      </c>
      <c r="C40" s="4" t="s">
        <v>349</v>
      </c>
      <c r="D40" s="4">
        <v>38.880000000000003</v>
      </c>
      <c r="E40" s="4">
        <v>38.880000000000003</v>
      </c>
      <c r="F40" s="4">
        <v>21.5</v>
      </c>
      <c r="G40" s="4">
        <v>21.5</v>
      </c>
      <c r="H40" s="4">
        <v>11</v>
      </c>
      <c r="I40" s="4" t="s">
        <v>361</v>
      </c>
      <c r="J40" s="4">
        <v>5</v>
      </c>
      <c r="K40" s="4">
        <v>1.5</v>
      </c>
      <c r="L40" s="4"/>
      <c r="M40" s="16" t="s">
        <v>344</v>
      </c>
    </row>
    <row r="41" spans="2:13" ht="15.75" thickBot="1">
      <c r="B41" s="15" t="s">
        <v>362</v>
      </c>
      <c r="C41" s="4" t="s">
        <v>343</v>
      </c>
      <c r="D41" s="4">
        <v>10</v>
      </c>
      <c r="E41" s="4">
        <v>10</v>
      </c>
      <c r="F41" s="4">
        <v>25.4</v>
      </c>
      <c r="G41" s="4">
        <v>22</v>
      </c>
      <c r="H41" s="4">
        <v>12.1</v>
      </c>
      <c r="I41" s="4" t="s">
        <v>61</v>
      </c>
      <c r="J41" s="4">
        <v>3.3</v>
      </c>
      <c r="K41" s="4">
        <v>1.3</v>
      </c>
      <c r="L41" s="4"/>
      <c r="M41" s="16" t="s">
        <v>344</v>
      </c>
    </row>
    <row r="42" spans="2:13" ht="15.75" thickBot="1">
      <c r="B42" s="15" t="s">
        <v>363</v>
      </c>
      <c r="C42" s="4" t="s">
        <v>349</v>
      </c>
      <c r="D42" s="4">
        <v>10</v>
      </c>
      <c r="E42" s="4">
        <v>10</v>
      </c>
      <c r="F42" s="4">
        <v>26</v>
      </c>
      <c r="G42" s="4">
        <v>26</v>
      </c>
      <c r="H42" s="4">
        <v>12.5</v>
      </c>
      <c r="I42" s="4" t="s">
        <v>61</v>
      </c>
      <c r="J42" s="4">
        <v>5</v>
      </c>
      <c r="K42" s="4">
        <v>1.3</v>
      </c>
      <c r="L42" s="4"/>
      <c r="M42" s="16" t="s">
        <v>344</v>
      </c>
    </row>
    <row r="43" spans="2:13">
      <c r="B43" s="18" t="s">
        <v>364</v>
      </c>
      <c r="C43" s="76" t="s">
        <v>349</v>
      </c>
      <c r="D43" s="76">
        <v>45.1584</v>
      </c>
      <c r="E43" s="76">
        <v>49.152000000000001</v>
      </c>
      <c r="F43" s="76">
        <v>47</v>
      </c>
      <c r="G43" s="76">
        <v>47.2</v>
      </c>
      <c r="H43" s="76">
        <v>28.5</v>
      </c>
      <c r="I43" s="76" t="s">
        <v>366</v>
      </c>
      <c r="J43" s="76">
        <v>5</v>
      </c>
      <c r="K43" s="76" t="s">
        <v>366</v>
      </c>
      <c r="L43" s="76"/>
      <c r="M43" s="78" t="s">
        <v>344</v>
      </c>
    </row>
    <row r="44" spans="2:13" ht="18">
      <c r="B44" s="58" t="s">
        <v>365</v>
      </c>
      <c r="C44" s="77"/>
      <c r="D44" s="77"/>
      <c r="E44" s="77"/>
      <c r="F44" s="77"/>
      <c r="G44" s="77"/>
      <c r="H44" s="77"/>
      <c r="I44" s="77"/>
      <c r="J44" s="77"/>
      <c r="K44" s="77"/>
      <c r="L44" s="77"/>
      <c r="M44" s="79"/>
    </row>
  </sheetData>
  <mergeCells count="92">
    <mergeCell ref="G1:L1"/>
    <mergeCell ref="B9:B13"/>
    <mergeCell ref="D9:E9"/>
    <mergeCell ref="D10:E10"/>
    <mergeCell ref="D11:E11"/>
    <mergeCell ref="D12:E12"/>
    <mergeCell ref="F9:H9"/>
    <mergeCell ref="F10:H10"/>
    <mergeCell ref="F11:H11"/>
    <mergeCell ref="F12:H12"/>
    <mergeCell ref="I9:I12"/>
    <mergeCell ref="L9:L13"/>
    <mergeCell ref="M9:M13"/>
    <mergeCell ref="C14:C15"/>
    <mergeCell ref="D14:D15"/>
    <mergeCell ref="E14:E15"/>
    <mergeCell ref="F14:F15"/>
    <mergeCell ref="G14:G15"/>
    <mergeCell ref="H14:H15"/>
    <mergeCell ref="J14:J15"/>
    <mergeCell ref="K14:K15"/>
    <mergeCell ref="L14:L15"/>
    <mergeCell ref="M14:M15"/>
    <mergeCell ref="C16:C17"/>
    <mergeCell ref="D16:D17"/>
    <mergeCell ref="E16:E17"/>
    <mergeCell ref="F16:F17"/>
    <mergeCell ref="G16:G17"/>
    <mergeCell ref="H16:H17"/>
    <mergeCell ref="J16:J17"/>
    <mergeCell ref="K16:K17"/>
    <mergeCell ref="L16:L17"/>
    <mergeCell ref="M16:M17"/>
    <mergeCell ref="B18:B19"/>
    <mergeCell ref="C18:C19"/>
    <mergeCell ref="D18:D19"/>
    <mergeCell ref="E18:E19"/>
    <mergeCell ref="F18:F19"/>
    <mergeCell ref="G18:G19"/>
    <mergeCell ref="H18:H19"/>
    <mergeCell ref="J18:J19"/>
    <mergeCell ref="K18:K19"/>
    <mergeCell ref="L18:L19"/>
    <mergeCell ref="M18:M19"/>
    <mergeCell ref="B20:B21"/>
    <mergeCell ref="C20:C21"/>
    <mergeCell ref="D20:D21"/>
    <mergeCell ref="E20:E21"/>
    <mergeCell ref="F20:F21"/>
    <mergeCell ref="G20:G21"/>
    <mergeCell ref="B31:B35"/>
    <mergeCell ref="D31:E31"/>
    <mergeCell ref="D32:E32"/>
    <mergeCell ref="D33:E33"/>
    <mergeCell ref="D34:E34"/>
    <mergeCell ref="H20:H21"/>
    <mergeCell ref="J20:J21"/>
    <mergeCell ref="K20:K21"/>
    <mergeCell ref="L20:L21"/>
    <mergeCell ref="M20:M21"/>
    <mergeCell ref="M31:M35"/>
    <mergeCell ref="C36:C37"/>
    <mergeCell ref="D36:D37"/>
    <mergeCell ref="E36:E37"/>
    <mergeCell ref="F36:F37"/>
    <mergeCell ref="G36:G37"/>
    <mergeCell ref="H36:H37"/>
    <mergeCell ref="I36:I37"/>
    <mergeCell ref="J36:J37"/>
    <mergeCell ref="K36:K37"/>
    <mergeCell ref="F31:H31"/>
    <mergeCell ref="F32:H32"/>
    <mergeCell ref="F33:H33"/>
    <mergeCell ref="F34:H34"/>
    <mergeCell ref="I31:I34"/>
    <mergeCell ref="L31:L35"/>
    <mergeCell ref="K43:K44"/>
    <mergeCell ref="L43:L44"/>
    <mergeCell ref="M43:M44"/>
    <mergeCell ref="B6:L6"/>
    <mergeCell ref="B8:L8"/>
    <mergeCell ref="B30:M30"/>
    <mergeCell ref="L36:L37"/>
    <mergeCell ref="M36:M37"/>
    <mergeCell ref="C43:C44"/>
    <mergeCell ref="D43:D44"/>
    <mergeCell ref="E43:E44"/>
    <mergeCell ref="F43:F44"/>
    <mergeCell ref="G43:G44"/>
    <mergeCell ref="H43:H44"/>
    <mergeCell ref="I43:I44"/>
    <mergeCell ref="J43:J44"/>
  </mergeCells>
  <phoneticPr fontId="7" type="noConversion"/>
  <hyperlinks>
    <hyperlink ref="B15" r:id="rId1" display="https://www.ndk.com/cn/products/search/ocxo/1191037_1546.html"/>
    <hyperlink ref="B17" r:id="rId2" display="https://www.ndk.com/cn/products/search/ocxo/1191038_1546.html"/>
    <hyperlink ref="B18" r:id="rId3" display="https://www.ndk.com/cn/products/search/ocxo/1190147_1546.html"/>
    <hyperlink ref="B20" r:id="rId4" display="https://www.ndk.com/cn/products/search/ocxo/1190814_1546.html"/>
    <hyperlink ref="B22" r:id="rId5" display="https://www.ndk.com/cn/products/search/ocxo/1190815_1546.html"/>
    <hyperlink ref="B23" r:id="rId6" display="https://www.ndk.com/cn/products/search/ocxo/1190816_1546.html"/>
    <hyperlink ref="B24" r:id="rId7" display="https://www.ndk.com/cn/products/search/ocxo/1190929_1546.html"/>
    <hyperlink ref="B25" r:id="rId8" display="https://www.ndk.com/cn/products/search/ocxo/1190930_1546.html"/>
    <hyperlink ref="B37" r:id="rId9" display="https://www.ndk.com/cn/products/search/ocxo/1191068_1546.html"/>
    <hyperlink ref="B38" r:id="rId10" display="https://www.ndk.com/cn/products/search/ocxo/1190979_1546.html"/>
    <hyperlink ref="B39" r:id="rId11" display="https://www.ndk.com/cn/products/search/ocxo/1190980_1546.html"/>
    <hyperlink ref="B40" r:id="rId12" display="https://www.ndk.com/cn/products/search/ocxo/1190837_1546.html"/>
    <hyperlink ref="B41" r:id="rId13" display="https://www.ndk.com/cn/products/search/ocxo/1190840_1546.html"/>
    <hyperlink ref="B42" r:id="rId14" display="https://www.ndk.com/cn/products/search/ocxo/1190146_1546.html"/>
    <hyperlink ref="B43" r:id="rId15" display="https://www.ndk.com/cn/products/search/ocxo/1191030_1546.html"/>
  </hyperlinks>
  <pageMargins left="0.7" right="0.7" top="0.75" bottom="0.75" header="0.3" footer="0.3"/>
  <drawing r:id="rId16"/>
</worksheet>
</file>

<file path=xl/worksheets/sheet7.xml><?xml version="1.0" encoding="utf-8"?>
<worksheet xmlns="http://schemas.openxmlformats.org/spreadsheetml/2006/main" xmlns:r="http://schemas.openxmlformats.org/officeDocument/2006/relationships">
  <dimension ref="B1:M41"/>
  <sheetViews>
    <sheetView workbookViewId="0">
      <selection activeCell="B1" sqref="B1:L3"/>
    </sheetView>
  </sheetViews>
  <sheetFormatPr defaultRowHeight="13.5"/>
  <cols>
    <col min="1" max="1" width="3" customWidth="1"/>
    <col min="2" max="2" width="15.625" customWidth="1"/>
  </cols>
  <sheetData>
    <row r="1" spans="2:12" ht="35.25">
      <c r="B1" s="37" t="s">
        <v>111</v>
      </c>
      <c r="G1" s="73" t="s">
        <v>114</v>
      </c>
      <c r="H1" s="73"/>
      <c r="I1" s="73"/>
      <c r="J1" s="73"/>
      <c r="K1" s="73"/>
      <c r="L1" s="73"/>
    </row>
    <row r="2" spans="2:12" ht="22.5">
      <c r="B2" s="36" t="s">
        <v>112</v>
      </c>
      <c r="G2" t="s">
        <v>115</v>
      </c>
    </row>
    <row r="3" spans="2:12" ht="18.75">
      <c r="B3" s="38" t="s">
        <v>113</v>
      </c>
      <c r="G3" t="s">
        <v>116</v>
      </c>
    </row>
    <row r="6" spans="2:12" ht="30" customHeight="1">
      <c r="B6" s="124" t="s">
        <v>367</v>
      </c>
      <c r="C6" s="124"/>
      <c r="D6" s="124"/>
    </row>
    <row r="7" spans="2:12" ht="30" customHeight="1">
      <c r="B7" s="74" t="s">
        <v>368</v>
      </c>
      <c r="C7" s="74"/>
      <c r="D7" s="74"/>
      <c r="E7" s="74"/>
      <c r="F7" s="74"/>
      <c r="G7" s="74"/>
      <c r="H7" s="74"/>
      <c r="I7" s="74"/>
      <c r="J7" s="74"/>
      <c r="K7" s="74"/>
      <c r="L7" s="74"/>
    </row>
    <row r="8" spans="2:12" ht="36.75" customHeight="1">
      <c r="B8" s="80" t="s">
        <v>369</v>
      </c>
      <c r="C8" s="81"/>
      <c r="D8" s="81"/>
      <c r="E8" s="81"/>
    </row>
    <row r="9" spans="2:12" ht="30.75" thickBot="1">
      <c r="B9" s="103" t="s">
        <v>6</v>
      </c>
      <c r="C9" s="12" t="s">
        <v>122</v>
      </c>
      <c r="D9" s="97" t="s">
        <v>8</v>
      </c>
      <c r="E9" s="106"/>
      <c r="F9" s="98"/>
      <c r="G9" s="12" t="s">
        <v>370</v>
      </c>
      <c r="H9" s="97" t="s">
        <v>372</v>
      </c>
      <c r="I9" s="98"/>
      <c r="J9" s="12" t="s">
        <v>373</v>
      </c>
      <c r="K9" s="160" t="s">
        <v>375</v>
      </c>
      <c r="L9" s="162"/>
    </row>
    <row r="10" spans="2:12" ht="30.75" thickBot="1">
      <c r="B10" s="104"/>
      <c r="C10" s="5" t="s">
        <v>39</v>
      </c>
      <c r="D10" s="101" t="s">
        <v>9</v>
      </c>
      <c r="E10" s="108"/>
      <c r="F10" s="102"/>
      <c r="G10" s="8" t="s">
        <v>371</v>
      </c>
      <c r="H10" s="101"/>
      <c r="I10" s="102"/>
      <c r="J10" s="8" t="s">
        <v>374</v>
      </c>
      <c r="K10" s="8" t="s">
        <v>376</v>
      </c>
      <c r="L10" s="39" t="s">
        <v>377</v>
      </c>
    </row>
    <row r="11" spans="2:12" ht="30.75" thickBot="1">
      <c r="B11" s="105"/>
      <c r="C11" s="8"/>
      <c r="D11" s="8" t="s">
        <v>19</v>
      </c>
      <c r="E11" s="8" t="s">
        <v>20</v>
      </c>
      <c r="F11" s="8" t="s">
        <v>21</v>
      </c>
      <c r="G11" s="8" t="s">
        <v>378</v>
      </c>
      <c r="H11" s="8" t="s">
        <v>11</v>
      </c>
      <c r="I11" s="8" t="s">
        <v>379</v>
      </c>
      <c r="J11" s="8" t="s">
        <v>380</v>
      </c>
      <c r="K11" s="8" t="s">
        <v>381</v>
      </c>
      <c r="L11" s="39" t="s">
        <v>382</v>
      </c>
    </row>
    <row r="12" spans="2:12" ht="15.75" thickBot="1">
      <c r="B12" s="15" t="s">
        <v>383</v>
      </c>
      <c r="C12" s="4">
        <v>21.4</v>
      </c>
      <c r="D12" s="4">
        <v>7</v>
      </c>
      <c r="E12" s="4">
        <v>5</v>
      </c>
      <c r="F12" s="4">
        <v>1.35</v>
      </c>
      <c r="G12" s="4" t="s">
        <v>384</v>
      </c>
      <c r="H12" s="4" t="s">
        <v>385</v>
      </c>
      <c r="I12" s="4">
        <v>15</v>
      </c>
      <c r="J12" s="4">
        <v>2</v>
      </c>
      <c r="K12" s="4">
        <v>1500</v>
      </c>
      <c r="L12" s="16">
        <v>5</v>
      </c>
    </row>
    <row r="13" spans="2:12" ht="15.75" thickBot="1">
      <c r="B13" s="15" t="s">
        <v>386</v>
      </c>
      <c r="C13" s="4">
        <v>21.4</v>
      </c>
      <c r="D13" s="4">
        <v>7</v>
      </c>
      <c r="E13" s="4">
        <v>5</v>
      </c>
      <c r="F13" s="4">
        <v>1.35</v>
      </c>
      <c r="G13" s="4" t="s">
        <v>387</v>
      </c>
      <c r="H13" s="4" t="s">
        <v>73</v>
      </c>
      <c r="I13" s="4">
        <v>15</v>
      </c>
      <c r="J13" s="4">
        <v>1.5</v>
      </c>
      <c r="K13" s="4">
        <v>1500</v>
      </c>
      <c r="L13" s="16">
        <v>1</v>
      </c>
    </row>
    <row r="14" spans="2:12" ht="15.75" thickBot="1">
      <c r="B14" s="15" t="s">
        <v>388</v>
      </c>
      <c r="C14" s="4">
        <v>21.4</v>
      </c>
      <c r="D14" s="4">
        <v>7</v>
      </c>
      <c r="E14" s="4">
        <v>5</v>
      </c>
      <c r="F14" s="4">
        <v>1.35</v>
      </c>
      <c r="G14" s="4" t="s">
        <v>65</v>
      </c>
      <c r="H14" s="4" t="s">
        <v>68</v>
      </c>
      <c r="I14" s="4">
        <v>15</v>
      </c>
      <c r="J14" s="4">
        <v>1.5</v>
      </c>
      <c r="K14" s="4">
        <v>2500</v>
      </c>
      <c r="L14" s="16">
        <v>1.2</v>
      </c>
    </row>
    <row r="15" spans="2:12" ht="15.75" thickBot="1">
      <c r="B15" s="15" t="s">
        <v>389</v>
      </c>
      <c r="C15" s="4">
        <v>21.7</v>
      </c>
      <c r="D15" s="4">
        <v>7</v>
      </c>
      <c r="E15" s="4">
        <v>5</v>
      </c>
      <c r="F15" s="4">
        <v>1.35</v>
      </c>
      <c r="G15" s="4" t="s">
        <v>384</v>
      </c>
      <c r="H15" s="4" t="s">
        <v>385</v>
      </c>
      <c r="I15" s="4">
        <v>15</v>
      </c>
      <c r="J15" s="4">
        <v>2</v>
      </c>
      <c r="K15" s="4">
        <v>850</v>
      </c>
      <c r="L15" s="16">
        <v>6</v>
      </c>
    </row>
    <row r="16" spans="2:12" ht="15.75" thickBot="1">
      <c r="B16" s="15" t="s">
        <v>390</v>
      </c>
      <c r="C16" s="4">
        <v>21.7</v>
      </c>
      <c r="D16" s="4">
        <v>7</v>
      </c>
      <c r="E16" s="4">
        <v>5</v>
      </c>
      <c r="F16" s="4">
        <v>1.35</v>
      </c>
      <c r="G16" s="4" t="s">
        <v>387</v>
      </c>
      <c r="H16" s="4" t="s">
        <v>73</v>
      </c>
      <c r="I16" s="4">
        <v>15</v>
      </c>
      <c r="J16" s="4">
        <v>1.5</v>
      </c>
      <c r="K16" s="4">
        <v>1500</v>
      </c>
      <c r="L16" s="16">
        <v>1</v>
      </c>
    </row>
    <row r="17" spans="2:13" ht="15.75" thickBot="1">
      <c r="B17" s="15" t="s">
        <v>391</v>
      </c>
      <c r="C17" s="4">
        <v>21.7</v>
      </c>
      <c r="D17" s="4">
        <v>7</v>
      </c>
      <c r="E17" s="4">
        <v>5</v>
      </c>
      <c r="F17" s="4">
        <v>1.35</v>
      </c>
      <c r="G17" s="4" t="s">
        <v>65</v>
      </c>
      <c r="H17" s="4" t="s">
        <v>68</v>
      </c>
      <c r="I17" s="4">
        <v>15</v>
      </c>
      <c r="J17" s="4">
        <v>1.5</v>
      </c>
      <c r="K17" s="4">
        <v>2000</v>
      </c>
      <c r="L17" s="16">
        <v>1.2</v>
      </c>
    </row>
    <row r="18" spans="2:13" ht="15.75" thickBot="1">
      <c r="B18" s="15" t="s">
        <v>392</v>
      </c>
      <c r="C18" s="4">
        <v>45</v>
      </c>
      <c r="D18" s="4">
        <v>7</v>
      </c>
      <c r="E18" s="4">
        <v>5</v>
      </c>
      <c r="F18" s="4">
        <v>1.35</v>
      </c>
      <c r="G18" s="4" t="s">
        <v>384</v>
      </c>
      <c r="H18" s="4" t="s">
        <v>73</v>
      </c>
      <c r="I18" s="4">
        <v>20</v>
      </c>
      <c r="J18" s="4">
        <v>2</v>
      </c>
      <c r="K18" s="4">
        <v>200</v>
      </c>
      <c r="L18" s="16">
        <v>4</v>
      </c>
    </row>
    <row r="19" spans="2:13" ht="15.75" thickBot="1">
      <c r="B19" s="15" t="s">
        <v>393</v>
      </c>
      <c r="C19" s="4">
        <v>45</v>
      </c>
      <c r="D19" s="4">
        <v>7</v>
      </c>
      <c r="E19" s="4">
        <v>5</v>
      </c>
      <c r="F19" s="4">
        <v>1.35</v>
      </c>
      <c r="G19" s="4" t="s">
        <v>387</v>
      </c>
      <c r="H19" s="4" t="s">
        <v>73</v>
      </c>
      <c r="I19" s="4">
        <v>13</v>
      </c>
      <c r="J19" s="4">
        <v>3</v>
      </c>
      <c r="K19" s="4">
        <v>1000</v>
      </c>
      <c r="L19" s="16">
        <v>4</v>
      </c>
    </row>
    <row r="20" spans="2:13" ht="15.75" thickBot="1">
      <c r="B20" s="15" t="s">
        <v>394</v>
      </c>
      <c r="C20" s="4">
        <v>45</v>
      </c>
      <c r="D20" s="4">
        <v>7</v>
      </c>
      <c r="E20" s="4">
        <v>5</v>
      </c>
      <c r="F20" s="4">
        <v>1.35</v>
      </c>
      <c r="G20" s="4" t="s">
        <v>65</v>
      </c>
      <c r="H20" s="4" t="s">
        <v>395</v>
      </c>
      <c r="I20" s="4">
        <v>20</v>
      </c>
      <c r="J20" s="4">
        <v>2</v>
      </c>
      <c r="K20" s="4">
        <v>650</v>
      </c>
      <c r="L20" s="16">
        <v>1.5</v>
      </c>
    </row>
    <row r="21" spans="2:13" ht="15">
      <c r="B21" s="19" t="s">
        <v>396</v>
      </c>
      <c r="C21" s="22">
        <v>90</v>
      </c>
      <c r="D21" s="22">
        <v>7</v>
      </c>
      <c r="E21" s="22">
        <v>5</v>
      </c>
      <c r="F21" s="22">
        <v>1.35</v>
      </c>
      <c r="G21" s="22" t="s">
        <v>397</v>
      </c>
      <c r="H21" s="22" t="s">
        <v>68</v>
      </c>
      <c r="I21" s="22">
        <v>25</v>
      </c>
      <c r="J21" s="22">
        <v>5</v>
      </c>
      <c r="K21" s="22">
        <v>200</v>
      </c>
      <c r="L21" s="23">
        <v>8</v>
      </c>
    </row>
    <row r="23" spans="2:13" ht="24.75" customHeight="1">
      <c r="B23" s="80" t="s">
        <v>398</v>
      </c>
      <c r="C23" s="81"/>
      <c r="D23" s="81"/>
      <c r="E23" s="81"/>
    </row>
    <row r="24" spans="2:13" ht="30.75" thickBot="1">
      <c r="B24" s="103" t="s">
        <v>6</v>
      </c>
      <c r="C24" s="12" t="s">
        <v>122</v>
      </c>
      <c r="D24" s="97" t="s">
        <v>8</v>
      </c>
      <c r="E24" s="106"/>
      <c r="F24" s="98"/>
      <c r="G24" s="12" t="s">
        <v>370</v>
      </c>
      <c r="H24" s="97" t="s">
        <v>372</v>
      </c>
      <c r="I24" s="98"/>
      <c r="J24" s="12" t="s">
        <v>373</v>
      </c>
      <c r="K24" s="160" t="s">
        <v>375</v>
      </c>
      <c r="L24" s="161"/>
      <c r="M24" s="162"/>
    </row>
    <row r="25" spans="2:13" ht="30.75" thickBot="1">
      <c r="B25" s="104"/>
      <c r="C25" s="5" t="s">
        <v>39</v>
      </c>
      <c r="D25" s="101" t="s">
        <v>9</v>
      </c>
      <c r="E25" s="108"/>
      <c r="F25" s="102"/>
      <c r="G25" s="8" t="s">
        <v>371</v>
      </c>
      <c r="H25" s="101"/>
      <c r="I25" s="102"/>
      <c r="J25" s="8" t="s">
        <v>374</v>
      </c>
      <c r="K25" s="8" t="s">
        <v>376</v>
      </c>
      <c r="L25" s="8" t="s">
        <v>377</v>
      </c>
      <c r="M25" s="39" t="s">
        <v>399</v>
      </c>
    </row>
    <row r="26" spans="2:13" ht="30.75" thickBot="1">
      <c r="B26" s="105"/>
      <c r="C26" s="8"/>
      <c r="D26" s="8" t="s">
        <v>19</v>
      </c>
      <c r="E26" s="8" t="s">
        <v>20</v>
      </c>
      <c r="F26" s="8" t="s">
        <v>21</v>
      </c>
      <c r="G26" s="8" t="s">
        <v>378</v>
      </c>
      <c r="H26" s="8" t="s">
        <v>11</v>
      </c>
      <c r="I26" s="8" t="s">
        <v>379</v>
      </c>
      <c r="J26" s="8" t="s">
        <v>380</v>
      </c>
      <c r="K26" s="8" t="s">
        <v>381</v>
      </c>
      <c r="L26" s="8" t="s">
        <v>382</v>
      </c>
      <c r="M26" s="39" t="s">
        <v>400</v>
      </c>
    </row>
    <row r="27" spans="2:13" ht="15.75" thickBot="1">
      <c r="B27" s="15" t="s">
        <v>401</v>
      </c>
      <c r="C27" s="4">
        <v>45</v>
      </c>
      <c r="D27" s="4">
        <v>7</v>
      </c>
      <c r="E27" s="4">
        <v>5</v>
      </c>
      <c r="F27" s="4">
        <v>1.35</v>
      </c>
      <c r="G27" s="4" t="s">
        <v>384</v>
      </c>
      <c r="H27" s="4" t="s">
        <v>385</v>
      </c>
      <c r="I27" s="4">
        <v>20</v>
      </c>
      <c r="J27" s="4">
        <v>4</v>
      </c>
      <c r="K27" s="4">
        <v>570</v>
      </c>
      <c r="L27" s="4">
        <v>2.9</v>
      </c>
      <c r="M27" s="16">
        <v>11.2</v>
      </c>
    </row>
    <row r="28" spans="2:13" ht="15.75" thickBot="1">
      <c r="B28" s="15" t="s">
        <v>402</v>
      </c>
      <c r="C28" s="4">
        <v>45</v>
      </c>
      <c r="D28" s="4">
        <v>7</v>
      </c>
      <c r="E28" s="4">
        <v>5</v>
      </c>
      <c r="F28" s="4">
        <v>1.35</v>
      </c>
      <c r="G28" s="4" t="s">
        <v>387</v>
      </c>
      <c r="H28" s="4" t="s">
        <v>403</v>
      </c>
      <c r="I28" s="4">
        <v>25</v>
      </c>
      <c r="J28" s="4">
        <v>3</v>
      </c>
      <c r="K28" s="4">
        <v>600</v>
      </c>
      <c r="L28" s="4">
        <v>2</v>
      </c>
      <c r="M28" s="16">
        <v>10</v>
      </c>
    </row>
    <row r="29" spans="2:13" ht="15">
      <c r="B29" s="19" t="s">
        <v>404</v>
      </c>
      <c r="C29" s="22">
        <v>73.349999999999994</v>
      </c>
      <c r="D29" s="22">
        <v>7</v>
      </c>
      <c r="E29" s="22">
        <v>5</v>
      </c>
      <c r="F29" s="22">
        <v>1.35</v>
      </c>
      <c r="G29" s="22" t="s">
        <v>387</v>
      </c>
      <c r="H29" s="22" t="s">
        <v>73</v>
      </c>
      <c r="I29" s="22">
        <v>30</v>
      </c>
      <c r="J29" s="22">
        <v>5</v>
      </c>
      <c r="K29" s="22">
        <v>500</v>
      </c>
      <c r="L29" s="22">
        <v>3.5</v>
      </c>
      <c r="M29" s="23">
        <v>7</v>
      </c>
    </row>
    <row r="31" spans="2:13" ht="29.25" customHeight="1">
      <c r="B31" s="80" t="s">
        <v>405</v>
      </c>
      <c r="C31" s="81"/>
      <c r="D31" s="81"/>
      <c r="E31" s="81"/>
      <c r="F31" s="81"/>
      <c r="G31" s="81"/>
    </row>
    <row r="32" spans="2:13" ht="30.75" thickBot="1">
      <c r="B32" s="103" t="s">
        <v>6</v>
      </c>
      <c r="C32" s="12" t="s">
        <v>122</v>
      </c>
      <c r="D32" s="97" t="s">
        <v>8</v>
      </c>
      <c r="E32" s="165"/>
      <c r="F32" s="166"/>
      <c r="G32" s="12" t="s">
        <v>406</v>
      </c>
      <c r="H32" s="97" t="s">
        <v>372</v>
      </c>
      <c r="I32" s="166"/>
      <c r="J32" s="12" t="s">
        <v>373</v>
      </c>
      <c r="K32" s="160" t="s">
        <v>375</v>
      </c>
      <c r="L32" s="170"/>
    </row>
    <row r="33" spans="2:12" ht="30.75" thickBot="1">
      <c r="B33" s="163"/>
      <c r="C33" s="5" t="s">
        <v>39</v>
      </c>
      <c r="D33" s="101" t="s">
        <v>9</v>
      </c>
      <c r="E33" s="167"/>
      <c r="F33" s="168"/>
      <c r="G33" s="8" t="s">
        <v>371</v>
      </c>
      <c r="H33" s="169"/>
      <c r="I33" s="168"/>
      <c r="J33" s="8" t="s">
        <v>374</v>
      </c>
      <c r="K33" s="8" t="s">
        <v>376</v>
      </c>
      <c r="L33" s="39" t="s">
        <v>377</v>
      </c>
    </row>
    <row r="34" spans="2:12" ht="30.75" thickBot="1">
      <c r="B34" s="164"/>
      <c r="C34" s="8"/>
      <c r="D34" s="8" t="s">
        <v>19</v>
      </c>
      <c r="E34" s="8" t="s">
        <v>20</v>
      </c>
      <c r="F34" s="8" t="s">
        <v>21</v>
      </c>
      <c r="G34" s="8" t="s">
        <v>378</v>
      </c>
      <c r="H34" s="8" t="s">
        <v>11</v>
      </c>
      <c r="I34" s="8" t="s">
        <v>379</v>
      </c>
      <c r="J34" s="8" t="s">
        <v>380</v>
      </c>
      <c r="K34" s="8" t="s">
        <v>381</v>
      </c>
      <c r="L34" s="39" t="s">
        <v>382</v>
      </c>
    </row>
    <row r="35" spans="2:12" ht="15.75" thickBot="1">
      <c r="B35" s="15" t="s">
        <v>407</v>
      </c>
      <c r="C35" s="4">
        <v>21.4</v>
      </c>
      <c r="D35" s="4">
        <v>11.4</v>
      </c>
      <c r="E35" s="4">
        <v>7</v>
      </c>
      <c r="F35" s="4">
        <v>2.35</v>
      </c>
      <c r="G35" s="4" t="s">
        <v>387</v>
      </c>
      <c r="H35" s="4" t="s">
        <v>73</v>
      </c>
      <c r="I35" s="4">
        <v>40</v>
      </c>
      <c r="J35" s="4">
        <v>3</v>
      </c>
      <c r="K35" s="4">
        <v>1500</v>
      </c>
      <c r="L35" s="16">
        <v>1.5</v>
      </c>
    </row>
    <row r="36" spans="2:12" ht="15.75" thickBot="1">
      <c r="B36" s="15" t="s">
        <v>408</v>
      </c>
      <c r="C36" s="4">
        <v>45</v>
      </c>
      <c r="D36" s="4">
        <v>11.4</v>
      </c>
      <c r="E36" s="4">
        <v>7</v>
      </c>
      <c r="F36" s="4">
        <v>2.35</v>
      </c>
      <c r="G36" s="4" t="s">
        <v>384</v>
      </c>
      <c r="H36" s="4" t="s">
        <v>385</v>
      </c>
      <c r="I36" s="4">
        <v>25</v>
      </c>
      <c r="J36" s="4">
        <v>5</v>
      </c>
      <c r="K36" s="4">
        <v>350</v>
      </c>
      <c r="L36" s="16">
        <v>6</v>
      </c>
    </row>
    <row r="37" spans="2:12" ht="15.75" thickBot="1">
      <c r="B37" s="15" t="s">
        <v>409</v>
      </c>
      <c r="C37" s="4">
        <v>45</v>
      </c>
      <c r="D37" s="4">
        <v>11.4</v>
      </c>
      <c r="E37" s="4">
        <v>7</v>
      </c>
      <c r="F37" s="4">
        <v>2.35</v>
      </c>
      <c r="G37" s="4" t="s">
        <v>387</v>
      </c>
      <c r="H37" s="4" t="s">
        <v>73</v>
      </c>
      <c r="I37" s="4">
        <v>35</v>
      </c>
      <c r="J37" s="4">
        <v>5</v>
      </c>
      <c r="K37" s="4">
        <v>650</v>
      </c>
      <c r="L37" s="16">
        <v>2</v>
      </c>
    </row>
    <row r="38" spans="2:12" ht="15.75" thickBot="1">
      <c r="B38" s="15" t="s">
        <v>410</v>
      </c>
      <c r="C38" s="4">
        <v>45</v>
      </c>
      <c r="D38" s="4">
        <v>11.4</v>
      </c>
      <c r="E38" s="4">
        <v>7</v>
      </c>
      <c r="F38" s="4">
        <v>2.35</v>
      </c>
      <c r="G38" s="4" t="s">
        <v>61</v>
      </c>
      <c r="H38" s="4" t="s">
        <v>73</v>
      </c>
      <c r="I38" s="4">
        <v>25</v>
      </c>
      <c r="J38" s="4">
        <v>3</v>
      </c>
      <c r="K38" s="4">
        <v>800</v>
      </c>
      <c r="L38" s="16">
        <v>1.5</v>
      </c>
    </row>
    <row r="39" spans="2:12" ht="15.75" thickBot="1">
      <c r="B39" s="15" t="s">
        <v>411</v>
      </c>
      <c r="C39" s="4">
        <v>45</v>
      </c>
      <c r="D39" s="4">
        <v>11.4</v>
      </c>
      <c r="E39" s="4">
        <v>7</v>
      </c>
      <c r="F39" s="4">
        <v>2.35</v>
      </c>
      <c r="G39" s="4" t="s">
        <v>65</v>
      </c>
      <c r="H39" s="4" t="s">
        <v>395</v>
      </c>
      <c r="I39" s="4">
        <v>40</v>
      </c>
      <c r="J39" s="4">
        <v>4</v>
      </c>
      <c r="K39" s="4">
        <v>1000</v>
      </c>
      <c r="L39" s="16">
        <v>1</v>
      </c>
    </row>
    <row r="40" spans="2:12" ht="15.75" thickBot="1">
      <c r="B40" s="15" t="s">
        <v>412</v>
      </c>
      <c r="C40" s="4">
        <v>70.05</v>
      </c>
      <c r="D40" s="4">
        <v>11.4</v>
      </c>
      <c r="E40" s="4">
        <v>7</v>
      </c>
      <c r="F40" s="4">
        <v>2.35</v>
      </c>
      <c r="G40" s="4" t="s">
        <v>61</v>
      </c>
      <c r="H40" s="4" t="s">
        <v>73</v>
      </c>
      <c r="I40" s="4">
        <v>20</v>
      </c>
      <c r="J40" s="4">
        <v>4.5</v>
      </c>
      <c r="K40" s="4">
        <v>300</v>
      </c>
      <c r="L40" s="16">
        <v>2</v>
      </c>
    </row>
    <row r="41" spans="2:12" ht="15">
      <c r="B41" s="19" t="s">
        <v>413</v>
      </c>
      <c r="C41" s="22">
        <v>90</v>
      </c>
      <c r="D41" s="22">
        <v>11.4</v>
      </c>
      <c r="E41" s="22">
        <v>7</v>
      </c>
      <c r="F41" s="22">
        <v>2.35</v>
      </c>
      <c r="G41" s="22" t="s">
        <v>387</v>
      </c>
      <c r="H41" s="22" t="s">
        <v>73</v>
      </c>
      <c r="I41" s="22">
        <v>25</v>
      </c>
      <c r="J41" s="22">
        <v>8</v>
      </c>
      <c r="K41" s="22">
        <v>310</v>
      </c>
      <c r="L41" s="23">
        <v>2</v>
      </c>
    </row>
  </sheetData>
  <mergeCells count="21">
    <mergeCell ref="G1:L1"/>
    <mergeCell ref="B9:B11"/>
    <mergeCell ref="D9:F9"/>
    <mergeCell ref="D10:F10"/>
    <mergeCell ref="H9:I10"/>
    <mergeCell ref="K9:L9"/>
    <mergeCell ref="B6:D6"/>
    <mergeCell ref="B7:L7"/>
    <mergeCell ref="B8:E8"/>
    <mergeCell ref="H24:I25"/>
    <mergeCell ref="K24:M24"/>
    <mergeCell ref="B32:B34"/>
    <mergeCell ref="D32:F32"/>
    <mergeCell ref="D33:F33"/>
    <mergeCell ref="H32:I33"/>
    <mergeCell ref="K32:L32"/>
    <mergeCell ref="B23:E23"/>
    <mergeCell ref="B31:G31"/>
    <mergeCell ref="B24:B26"/>
    <mergeCell ref="D24:F24"/>
    <mergeCell ref="D25:F25"/>
  </mergeCells>
  <phoneticPr fontId="7" type="noConversion"/>
  <hyperlinks>
    <hyperlink ref="B12" r:id="rId1" display="https://www.ndk.com/cn/products/search/filter/1188087_1548.html"/>
    <hyperlink ref="B13" r:id="rId2" display="https://www.ndk.com/cn/products/search/filter/1188086_1548.html"/>
    <hyperlink ref="B14" r:id="rId3" display="https://www.ndk.com/cn/products/search/filter/1188085_1548.html"/>
    <hyperlink ref="B15" r:id="rId4" display="https://www.ndk.com/cn/products/search/filter/1188084_1548.html"/>
    <hyperlink ref="B16" r:id="rId5" display="https://www.ndk.com/cn/products/search/filter/1188083_1548.html"/>
    <hyperlink ref="B17" r:id="rId6" display="https://www.ndk.com/cn/products/search/filter/1188082_1548.html"/>
    <hyperlink ref="B18" r:id="rId7" display="https://www.ndk.com/cn/products/search/filter/1188081_1548.html"/>
    <hyperlink ref="B19" r:id="rId8" display="https://www.ndk.com/cn/products/search/filter/1188080_1548.html"/>
    <hyperlink ref="B20" r:id="rId9" display="https://www.ndk.com/cn/products/search/filter/1188079_1548.html"/>
    <hyperlink ref="B21" r:id="rId10" display="https://www.ndk.com/cn/products/search/filter/1188078_1548.html"/>
    <hyperlink ref="B27" r:id="rId11" display="https://www.ndk.com/cn/products/search/filter/1190965_1548.html"/>
    <hyperlink ref="B28" r:id="rId12" display="https://www.ndk.com/cn/products/search/filter/1190966_1548.html"/>
    <hyperlink ref="B29" r:id="rId13" display="https://www.ndk.com/cn/products/search/filter/1190967_1548.html"/>
    <hyperlink ref="B35" r:id="rId14" display="https://www.ndk.com/cn/products/search/filter/1190968_1548.html"/>
    <hyperlink ref="B36" r:id="rId15" display="https://www.ndk.com/cn/products/search/filter/1188077_1548.html"/>
    <hyperlink ref="B37" r:id="rId16" display="https://www.ndk.com/cn/products/search/filter/1188076_1548.html"/>
    <hyperlink ref="B38" r:id="rId17" display="https://www.ndk.com/cn/products/search/filter/1188075_1548.html"/>
    <hyperlink ref="B39" r:id="rId18" display="https://www.ndk.com/cn/products/search/filter/1188074_1548.html"/>
    <hyperlink ref="B40" r:id="rId19" display="https://www.ndk.com/cn/products/search/filter/1188073_1548.html"/>
    <hyperlink ref="B41" r:id="rId20" display="https://www.ndk.com/cn/products/search/filter/1188072_1548.html"/>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1:L113"/>
  <sheetViews>
    <sheetView tabSelected="1" workbookViewId="0">
      <selection activeCell="B1" sqref="B1:L3"/>
    </sheetView>
  </sheetViews>
  <sheetFormatPr defaultRowHeight="13.5"/>
  <cols>
    <col min="1" max="1" width="2.75" customWidth="1"/>
    <col min="2" max="2" width="21.75" customWidth="1"/>
  </cols>
  <sheetData>
    <row r="1" spans="2:12" ht="35.25">
      <c r="B1" s="37" t="s">
        <v>111</v>
      </c>
      <c r="G1" s="73" t="s">
        <v>114</v>
      </c>
      <c r="H1" s="73"/>
      <c r="I1" s="73"/>
      <c r="J1" s="73"/>
      <c r="K1" s="73"/>
      <c r="L1" s="73"/>
    </row>
    <row r="2" spans="2:12" ht="22.5">
      <c r="B2" s="36" t="s">
        <v>112</v>
      </c>
      <c r="G2" t="s">
        <v>115</v>
      </c>
    </row>
    <row r="3" spans="2:12" ht="18.75">
      <c r="B3" s="38" t="s">
        <v>113</v>
      </c>
      <c r="G3" t="s">
        <v>116</v>
      </c>
    </row>
    <row r="6" spans="2:12" ht="24.75" customHeight="1">
      <c r="B6" s="124" t="s">
        <v>414</v>
      </c>
      <c r="C6" s="124"/>
      <c r="D6" s="124"/>
      <c r="E6" s="124"/>
      <c r="F6" s="124"/>
      <c r="G6" s="124"/>
      <c r="H6" s="124"/>
      <c r="I6" s="124"/>
      <c r="J6" s="124"/>
      <c r="K6" s="124"/>
      <c r="L6" s="124"/>
    </row>
    <row r="7" spans="2:12" ht="36" customHeight="1">
      <c r="B7" s="74" t="s">
        <v>415</v>
      </c>
      <c r="C7" s="74"/>
      <c r="D7" s="74"/>
      <c r="E7" s="74"/>
      <c r="F7" s="74"/>
      <c r="G7" s="74"/>
      <c r="H7" s="74"/>
      <c r="I7" s="74"/>
      <c r="J7" s="74"/>
      <c r="K7" s="74"/>
      <c r="L7" s="74"/>
    </row>
    <row r="8" spans="2:12" ht="21" customHeight="1">
      <c r="B8" s="74" t="s">
        <v>416</v>
      </c>
      <c r="C8" s="74"/>
      <c r="D8" s="74"/>
      <c r="E8" s="74"/>
      <c r="F8" s="74"/>
      <c r="G8" s="74"/>
      <c r="H8" s="74"/>
      <c r="I8" s="74"/>
      <c r="J8" s="74"/>
      <c r="K8" s="74"/>
      <c r="L8" s="74"/>
    </row>
    <row r="9" spans="2:12" ht="28.5" customHeight="1">
      <c r="B9" s="75" t="s">
        <v>417</v>
      </c>
      <c r="C9" s="75"/>
      <c r="D9" s="75"/>
      <c r="E9" s="75"/>
      <c r="F9" s="75"/>
      <c r="G9" s="75"/>
      <c r="H9" s="75"/>
      <c r="I9" s="75"/>
      <c r="J9" s="75"/>
      <c r="K9" s="75"/>
      <c r="L9" s="75"/>
    </row>
    <row r="10" spans="2:12" ht="20.25" customHeight="1">
      <c r="B10" s="55" t="s">
        <v>418</v>
      </c>
    </row>
    <row r="11" spans="2:12" ht="18" hidden="1">
      <c r="B11" s="55" t="s">
        <v>419</v>
      </c>
    </row>
    <row r="12" spans="2:12" ht="18" hidden="1">
      <c r="B12" s="55"/>
    </row>
    <row r="13" spans="2:12" ht="18">
      <c r="B13" s="55"/>
    </row>
    <row r="14" spans="2:12" ht="15" customHeight="1">
      <c r="B14" s="103" t="s">
        <v>6</v>
      </c>
      <c r="C14" s="84" t="s">
        <v>10</v>
      </c>
      <c r="D14" s="84" t="s">
        <v>371</v>
      </c>
      <c r="E14" s="84" t="s">
        <v>420</v>
      </c>
      <c r="F14" s="97" t="s">
        <v>8</v>
      </c>
      <c r="G14" s="106"/>
      <c r="H14" s="98"/>
      <c r="I14" s="87" t="s">
        <v>7</v>
      </c>
    </row>
    <row r="15" spans="2:12" ht="15.75" thickBot="1">
      <c r="B15" s="104"/>
      <c r="C15" s="86"/>
      <c r="D15" s="86"/>
      <c r="E15" s="86"/>
      <c r="F15" s="101" t="s">
        <v>9</v>
      </c>
      <c r="G15" s="108"/>
      <c r="H15" s="102"/>
      <c r="I15" s="88"/>
    </row>
    <row r="16" spans="2:12" ht="15.75" thickBot="1">
      <c r="B16" s="105"/>
      <c r="C16" s="8" t="s">
        <v>39</v>
      </c>
      <c r="D16" s="8" t="s">
        <v>39</v>
      </c>
      <c r="E16" s="8" t="s">
        <v>379</v>
      </c>
      <c r="F16" s="8" t="s">
        <v>19</v>
      </c>
      <c r="G16" s="8" t="s">
        <v>20</v>
      </c>
      <c r="H16" s="8" t="s">
        <v>21</v>
      </c>
      <c r="I16" s="89"/>
    </row>
    <row r="17" spans="2:9" ht="30.75" thickBot="1">
      <c r="B17" s="59" t="s">
        <v>421</v>
      </c>
      <c r="C17" s="4">
        <v>836.5</v>
      </c>
      <c r="D17" s="4">
        <v>25</v>
      </c>
      <c r="E17" s="4">
        <v>2</v>
      </c>
      <c r="F17" s="4">
        <v>3</v>
      </c>
      <c r="G17" s="4">
        <v>3</v>
      </c>
      <c r="H17" s="4">
        <v>1.05</v>
      </c>
      <c r="I17" s="16" t="s">
        <v>422</v>
      </c>
    </row>
    <row r="18" spans="2:9" ht="30.75" thickBot="1">
      <c r="B18" s="59" t="s">
        <v>423</v>
      </c>
      <c r="C18" s="4">
        <v>895.5</v>
      </c>
      <c r="D18" s="4">
        <v>39</v>
      </c>
      <c r="E18" s="4">
        <v>2.7</v>
      </c>
      <c r="F18" s="4">
        <v>3</v>
      </c>
      <c r="G18" s="4">
        <v>3</v>
      </c>
      <c r="H18" s="4">
        <v>1.25</v>
      </c>
      <c r="I18" s="16" t="s">
        <v>424</v>
      </c>
    </row>
    <row r="19" spans="2:9" ht="45.75" thickBot="1">
      <c r="B19" s="59" t="s">
        <v>425</v>
      </c>
      <c r="C19" s="4">
        <v>1950</v>
      </c>
      <c r="D19" s="4">
        <v>60</v>
      </c>
      <c r="E19" s="4">
        <v>2.5</v>
      </c>
      <c r="F19" s="4">
        <v>3</v>
      </c>
      <c r="G19" s="4">
        <v>3</v>
      </c>
      <c r="H19" s="4">
        <v>1.05</v>
      </c>
      <c r="I19" s="16" t="s">
        <v>426</v>
      </c>
    </row>
    <row r="20" spans="2:9" ht="45.75" thickBot="1">
      <c r="B20" s="59" t="s">
        <v>427</v>
      </c>
      <c r="C20" s="4">
        <v>1880</v>
      </c>
      <c r="D20" s="4">
        <v>60</v>
      </c>
      <c r="E20" s="4">
        <v>2.5</v>
      </c>
      <c r="F20" s="4">
        <v>3</v>
      </c>
      <c r="G20" s="4">
        <v>3</v>
      </c>
      <c r="H20" s="4">
        <v>1.05</v>
      </c>
      <c r="I20" s="16" t="s">
        <v>428</v>
      </c>
    </row>
    <row r="21" spans="2:9" ht="45.75" thickBot="1">
      <c r="B21" s="59" t="s">
        <v>429</v>
      </c>
      <c r="C21" s="4">
        <v>1747.5</v>
      </c>
      <c r="D21" s="4">
        <v>75</v>
      </c>
      <c r="E21" s="4">
        <v>2.8</v>
      </c>
      <c r="F21" s="4">
        <v>3</v>
      </c>
      <c r="G21" s="4">
        <v>3</v>
      </c>
      <c r="H21" s="4">
        <v>1.05</v>
      </c>
      <c r="I21" s="16" t="s">
        <v>430</v>
      </c>
    </row>
    <row r="22" spans="2:9" ht="45.75" thickBot="1">
      <c r="B22" s="59" t="s">
        <v>431</v>
      </c>
      <c r="C22" s="4">
        <v>1732.5</v>
      </c>
      <c r="D22" s="4">
        <v>45</v>
      </c>
      <c r="E22" s="4">
        <v>3.3</v>
      </c>
      <c r="F22" s="4">
        <v>3</v>
      </c>
      <c r="G22" s="4">
        <v>3</v>
      </c>
      <c r="H22" s="4">
        <v>1.05</v>
      </c>
      <c r="I22" s="16" t="s">
        <v>432</v>
      </c>
    </row>
    <row r="23" spans="2:9" ht="45.75" thickBot="1">
      <c r="B23" s="59" t="s">
        <v>433</v>
      </c>
      <c r="C23" s="4">
        <v>836.5</v>
      </c>
      <c r="D23" s="4">
        <v>25</v>
      </c>
      <c r="E23" s="4">
        <v>2.2000000000000002</v>
      </c>
      <c r="F23" s="4">
        <v>3</v>
      </c>
      <c r="G23" s="4">
        <v>3</v>
      </c>
      <c r="H23" s="4">
        <v>1.05</v>
      </c>
      <c r="I23" s="16" t="s">
        <v>434</v>
      </c>
    </row>
    <row r="24" spans="2:9" ht="60.75" thickBot="1">
      <c r="B24" s="59" t="s">
        <v>435</v>
      </c>
      <c r="C24" s="4">
        <v>881.5</v>
      </c>
      <c r="D24" s="4">
        <v>25</v>
      </c>
      <c r="E24" s="4">
        <v>1.5</v>
      </c>
      <c r="F24" s="4">
        <v>3</v>
      </c>
      <c r="G24" s="4">
        <v>3</v>
      </c>
      <c r="H24" s="4">
        <v>1.05</v>
      </c>
      <c r="I24" s="16" t="s">
        <v>436</v>
      </c>
    </row>
    <row r="25" spans="2:9" ht="60.75" thickBot="1">
      <c r="B25" s="15" t="s">
        <v>437</v>
      </c>
      <c r="C25" s="4">
        <v>2535</v>
      </c>
      <c r="D25" s="4">
        <v>70</v>
      </c>
      <c r="E25" s="4">
        <v>3.3</v>
      </c>
      <c r="F25" s="4">
        <v>3</v>
      </c>
      <c r="G25" s="4">
        <v>3</v>
      </c>
      <c r="H25" s="4">
        <v>1.05</v>
      </c>
      <c r="I25" s="16" t="s">
        <v>438</v>
      </c>
    </row>
    <row r="26" spans="2:9" ht="60.75" thickBot="1">
      <c r="B26" s="59" t="s">
        <v>439</v>
      </c>
      <c r="C26" s="4">
        <v>2655</v>
      </c>
      <c r="D26" s="4">
        <v>70</v>
      </c>
      <c r="E26" s="4">
        <v>2.5</v>
      </c>
      <c r="F26" s="4">
        <v>3</v>
      </c>
      <c r="G26" s="4">
        <v>3</v>
      </c>
      <c r="H26" s="4">
        <v>1.05</v>
      </c>
      <c r="I26" s="16" t="s">
        <v>438</v>
      </c>
    </row>
    <row r="27" spans="2:9" ht="45.75" thickBot="1">
      <c r="B27" s="59" t="s">
        <v>440</v>
      </c>
      <c r="C27" s="4">
        <v>897.5</v>
      </c>
      <c r="D27" s="4">
        <v>35</v>
      </c>
      <c r="E27" s="4">
        <v>2.8</v>
      </c>
      <c r="F27" s="4">
        <v>3</v>
      </c>
      <c r="G27" s="4">
        <v>3</v>
      </c>
      <c r="H27" s="4">
        <v>1.05</v>
      </c>
      <c r="I27" s="16" t="s">
        <v>441</v>
      </c>
    </row>
    <row r="28" spans="2:9" ht="60.75" thickBot="1">
      <c r="B28" s="59" t="s">
        <v>442</v>
      </c>
      <c r="C28" s="4">
        <v>942.5</v>
      </c>
      <c r="D28" s="4">
        <v>35</v>
      </c>
      <c r="E28" s="4">
        <v>2.1</v>
      </c>
      <c r="F28" s="4">
        <v>3</v>
      </c>
      <c r="G28" s="4">
        <v>3</v>
      </c>
      <c r="H28" s="4">
        <v>1.05</v>
      </c>
      <c r="I28" s="16" t="s">
        <v>443</v>
      </c>
    </row>
    <row r="29" spans="2:9" ht="45.75" thickBot="1">
      <c r="B29" s="59" t="s">
        <v>444</v>
      </c>
      <c r="C29" s="4">
        <v>1740</v>
      </c>
      <c r="D29" s="4">
        <v>60</v>
      </c>
      <c r="E29" s="4">
        <v>2.8</v>
      </c>
      <c r="F29" s="4">
        <v>3</v>
      </c>
      <c r="G29" s="4">
        <v>3</v>
      </c>
      <c r="H29" s="4">
        <v>1.05</v>
      </c>
      <c r="I29" s="16" t="s">
        <v>445</v>
      </c>
    </row>
    <row r="30" spans="2:9" ht="45.75" thickBot="1">
      <c r="B30" s="59" t="s">
        <v>446</v>
      </c>
      <c r="C30" s="4">
        <v>707</v>
      </c>
      <c r="D30" s="4">
        <v>18</v>
      </c>
      <c r="E30" s="4">
        <v>2</v>
      </c>
      <c r="F30" s="4">
        <v>3</v>
      </c>
      <c r="G30" s="4">
        <v>3</v>
      </c>
      <c r="H30" s="4">
        <v>1.05</v>
      </c>
      <c r="I30" s="16" t="s">
        <v>447</v>
      </c>
    </row>
    <row r="31" spans="2:9" ht="45.75" thickBot="1">
      <c r="B31" s="59" t="s">
        <v>448</v>
      </c>
      <c r="C31" s="4">
        <v>782</v>
      </c>
      <c r="D31" s="4">
        <v>10</v>
      </c>
      <c r="E31" s="4">
        <v>2.8</v>
      </c>
      <c r="F31" s="4">
        <v>3</v>
      </c>
      <c r="G31" s="4">
        <v>3</v>
      </c>
      <c r="H31" s="4">
        <v>1.05</v>
      </c>
      <c r="I31" s="16" t="s">
        <v>449</v>
      </c>
    </row>
    <row r="32" spans="2:9" ht="60.75" thickBot="1">
      <c r="B32" s="59" t="s">
        <v>450</v>
      </c>
      <c r="C32" s="4">
        <v>847</v>
      </c>
      <c r="D32" s="4">
        <v>30</v>
      </c>
      <c r="E32" s="4">
        <v>2</v>
      </c>
      <c r="F32" s="4">
        <v>3</v>
      </c>
      <c r="G32" s="4">
        <v>3</v>
      </c>
      <c r="H32" s="4">
        <v>1.05</v>
      </c>
      <c r="I32" s="16" t="s">
        <v>451</v>
      </c>
    </row>
    <row r="33" spans="2:9" ht="45.75" thickBot="1">
      <c r="B33" s="59" t="s">
        <v>452</v>
      </c>
      <c r="C33" s="4">
        <v>1900</v>
      </c>
      <c r="D33" s="4">
        <v>40</v>
      </c>
      <c r="E33" s="4">
        <v>3</v>
      </c>
      <c r="F33" s="4">
        <v>3</v>
      </c>
      <c r="G33" s="4">
        <v>3</v>
      </c>
      <c r="H33" s="4">
        <v>1.05</v>
      </c>
      <c r="I33" s="16" t="s">
        <v>453</v>
      </c>
    </row>
    <row r="34" spans="2:9" ht="45.75" thickBot="1">
      <c r="B34" s="59" t="s">
        <v>454</v>
      </c>
      <c r="C34" s="4">
        <v>2350</v>
      </c>
      <c r="D34" s="4">
        <v>100</v>
      </c>
      <c r="E34" s="4">
        <v>2.4</v>
      </c>
      <c r="F34" s="4">
        <v>3</v>
      </c>
      <c r="G34" s="4">
        <v>3</v>
      </c>
      <c r="H34" s="4">
        <v>1.05</v>
      </c>
      <c r="I34" s="16" t="s">
        <v>455</v>
      </c>
    </row>
    <row r="35" spans="2:9" ht="30">
      <c r="B35" s="58" t="s">
        <v>456</v>
      </c>
      <c r="C35" s="22">
        <v>787.5</v>
      </c>
      <c r="D35" s="22">
        <v>21</v>
      </c>
      <c r="E35" s="22">
        <v>2</v>
      </c>
      <c r="F35" s="22">
        <v>3</v>
      </c>
      <c r="G35" s="22">
        <v>3</v>
      </c>
      <c r="H35" s="22">
        <v>1.05</v>
      </c>
      <c r="I35" s="23" t="s">
        <v>457</v>
      </c>
    </row>
    <row r="36" spans="2:9" ht="30" customHeight="1">
      <c r="B36" s="171" t="s">
        <v>458</v>
      </c>
      <c r="C36" s="171"/>
      <c r="D36" s="171"/>
    </row>
    <row r="37" spans="2:9" ht="3" customHeight="1">
      <c r="B37" s="55"/>
    </row>
    <row r="38" spans="2:9" ht="3" customHeight="1">
      <c r="B38" s="55"/>
    </row>
    <row r="39" spans="2:9" ht="36">
      <c r="B39" s="55" t="s">
        <v>459</v>
      </c>
    </row>
    <row r="40" spans="2:9" ht="14.25" customHeight="1">
      <c r="B40" s="55" t="s">
        <v>419</v>
      </c>
    </row>
    <row r="41" spans="2:9" ht="18.75" hidden="1" thickBot="1">
      <c r="B41" s="55"/>
    </row>
    <row r="42" spans="2:9" ht="18.75" hidden="1" thickBot="1">
      <c r="B42" s="55"/>
    </row>
    <row r="43" spans="2:9" ht="15" customHeight="1">
      <c r="B43" s="103" t="s">
        <v>6</v>
      </c>
      <c r="C43" s="84" t="s">
        <v>10</v>
      </c>
      <c r="D43" s="84" t="s">
        <v>371</v>
      </c>
      <c r="E43" s="84" t="s">
        <v>420</v>
      </c>
      <c r="F43" s="97" t="s">
        <v>8</v>
      </c>
      <c r="G43" s="106"/>
      <c r="H43" s="98"/>
      <c r="I43" s="87" t="s">
        <v>7</v>
      </c>
    </row>
    <row r="44" spans="2:9" ht="15.75" thickBot="1">
      <c r="B44" s="104"/>
      <c r="C44" s="86"/>
      <c r="D44" s="86"/>
      <c r="E44" s="86"/>
      <c r="F44" s="101" t="s">
        <v>9</v>
      </c>
      <c r="G44" s="108"/>
      <c r="H44" s="102"/>
      <c r="I44" s="88"/>
    </row>
    <row r="45" spans="2:9" ht="15.75" thickBot="1">
      <c r="B45" s="105"/>
      <c r="C45" s="8" t="s">
        <v>39</v>
      </c>
      <c r="D45" s="8" t="s">
        <v>39</v>
      </c>
      <c r="E45" s="8" t="s">
        <v>379</v>
      </c>
      <c r="F45" s="8" t="s">
        <v>19</v>
      </c>
      <c r="G45" s="8" t="s">
        <v>20</v>
      </c>
      <c r="H45" s="8" t="s">
        <v>21</v>
      </c>
      <c r="I45" s="89"/>
    </row>
    <row r="46" spans="2:9" ht="30.75" thickBot="1">
      <c r="B46" s="59" t="s">
        <v>460</v>
      </c>
      <c r="C46" s="4">
        <v>140</v>
      </c>
      <c r="D46" s="4">
        <v>3.125</v>
      </c>
      <c r="E46" s="4">
        <v>11</v>
      </c>
      <c r="F46" s="4">
        <v>13.3</v>
      </c>
      <c r="G46" s="4">
        <v>6.5</v>
      </c>
      <c r="H46" s="4">
        <v>1.8</v>
      </c>
      <c r="I46" s="16" t="s">
        <v>461</v>
      </c>
    </row>
    <row r="47" spans="2:9" ht="30.75" thickBot="1">
      <c r="B47" s="59" t="s">
        <v>462</v>
      </c>
      <c r="C47" s="4">
        <v>140</v>
      </c>
      <c r="D47" s="4">
        <v>6.25</v>
      </c>
      <c r="E47" s="4">
        <v>12.5</v>
      </c>
      <c r="F47" s="4">
        <v>13.3</v>
      </c>
      <c r="G47" s="4">
        <v>6.5</v>
      </c>
      <c r="H47" s="4">
        <v>1.8</v>
      </c>
      <c r="I47" s="16" t="s">
        <v>461</v>
      </c>
    </row>
    <row r="48" spans="2:9" ht="15.75" thickBot="1">
      <c r="B48" s="59" t="s">
        <v>463</v>
      </c>
      <c r="C48" s="4">
        <v>153.6</v>
      </c>
      <c r="D48" s="4">
        <v>26</v>
      </c>
      <c r="E48" s="4">
        <v>10.5</v>
      </c>
      <c r="F48" s="4">
        <v>7</v>
      </c>
      <c r="G48" s="4">
        <v>5</v>
      </c>
      <c r="H48" s="4">
        <v>1.35</v>
      </c>
      <c r="I48" s="16" t="s">
        <v>464</v>
      </c>
    </row>
    <row r="49" spans="2:9" ht="15.75" thickBot="1">
      <c r="B49" s="59" t="s">
        <v>465</v>
      </c>
      <c r="C49" s="4">
        <v>153.6</v>
      </c>
      <c r="D49" s="4">
        <v>36</v>
      </c>
      <c r="E49" s="4">
        <v>12</v>
      </c>
      <c r="F49" s="4">
        <v>7</v>
      </c>
      <c r="G49" s="4">
        <v>5</v>
      </c>
      <c r="H49" s="4">
        <v>1.35</v>
      </c>
      <c r="I49" s="16" t="s">
        <v>464</v>
      </c>
    </row>
    <row r="50" spans="2:9" ht="15.75" thickBot="1">
      <c r="B50" s="59" t="s">
        <v>466</v>
      </c>
      <c r="C50" s="4">
        <v>192</v>
      </c>
      <c r="D50" s="4">
        <v>46</v>
      </c>
      <c r="E50" s="4">
        <v>11.5</v>
      </c>
      <c r="F50" s="4">
        <v>7</v>
      </c>
      <c r="G50" s="4">
        <v>5</v>
      </c>
      <c r="H50" s="4">
        <v>1.35</v>
      </c>
      <c r="I50" s="16" t="s">
        <v>464</v>
      </c>
    </row>
    <row r="51" spans="2:9" ht="15">
      <c r="B51" s="58" t="s">
        <v>467</v>
      </c>
      <c r="C51" s="22">
        <v>260.10000000000002</v>
      </c>
      <c r="D51" s="22">
        <v>4</v>
      </c>
      <c r="E51" s="22">
        <v>6</v>
      </c>
      <c r="F51" s="22">
        <v>5.2</v>
      </c>
      <c r="G51" s="22">
        <v>4.8</v>
      </c>
      <c r="H51" s="22">
        <v>1.3</v>
      </c>
      <c r="I51" s="23" t="s">
        <v>468</v>
      </c>
    </row>
    <row r="52" spans="2:9" ht="30" customHeight="1">
      <c r="B52" s="171" t="s">
        <v>458</v>
      </c>
      <c r="C52" s="171"/>
      <c r="D52" s="171"/>
    </row>
    <row r="53" spans="2:9" ht="18">
      <c r="B53" s="55"/>
    </row>
    <row r="54" spans="2:9" ht="18" hidden="1">
      <c r="B54" s="55"/>
    </row>
    <row r="55" spans="2:9" ht="36">
      <c r="B55" s="55" t="s">
        <v>469</v>
      </c>
    </row>
    <row r="56" spans="2:9" ht="18">
      <c r="B56" s="55"/>
    </row>
    <row r="57" spans="2:9" ht="15" customHeight="1">
      <c r="B57" s="103" t="s">
        <v>6</v>
      </c>
      <c r="C57" s="84" t="s">
        <v>10</v>
      </c>
      <c r="D57" s="84" t="s">
        <v>371</v>
      </c>
      <c r="E57" s="84" t="s">
        <v>420</v>
      </c>
      <c r="F57" s="97" t="s">
        <v>8</v>
      </c>
      <c r="G57" s="106"/>
      <c r="H57" s="98"/>
      <c r="I57" s="87" t="s">
        <v>7</v>
      </c>
    </row>
    <row r="58" spans="2:9" ht="15.75" thickBot="1">
      <c r="B58" s="104"/>
      <c r="C58" s="86"/>
      <c r="D58" s="86"/>
      <c r="E58" s="86"/>
      <c r="F58" s="101" t="s">
        <v>9</v>
      </c>
      <c r="G58" s="108"/>
      <c r="H58" s="102"/>
      <c r="I58" s="88"/>
    </row>
    <row r="59" spans="2:9" ht="15.75" thickBot="1">
      <c r="B59" s="105"/>
      <c r="C59" s="8" t="s">
        <v>39</v>
      </c>
      <c r="D59" s="8" t="s">
        <v>39</v>
      </c>
      <c r="E59" s="8" t="s">
        <v>379</v>
      </c>
      <c r="F59" s="8" t="s">
        <v>19</v>
      </c>
      <c r="G59" s="8" t="s">
        <v>20</v>
      </c>
      <c r="H59" s="8" t="s">
        <v>21</v>
      </c>
      <c r="I59" s="89"/>
    </row>
    <row r="60" spans="2:9" ht="30">
      <c r="B60" s="173" t="s">
        <v>470</v>
      </c>
      <c r="C60" s="3" t="s">
        <v>471</v>
      </c>
      <c r="D60" s="3">
        <v>14</v>
      </c>
      <c r="E60" s="3">
        <v>2.6</v>
      </c>
      <c r="F60" s="76">
        <v>3</v>
      </c>
      <c r="G60" s="76">
        <v>3</v>
      </c>
      <c r="H60" s="76">
        <v>1.05</v>
      </c>
      <c r="I60" s="78" t="s">
        <v>473</v>
      </c>
    </row>
    <row r="61" spans="2:9" ht="30.75" thickBot="1">
      <c r="B61" s="156"/>
      <c r="C61" s="4" t="s">
        <v>472</v>
      </c>
      <c r="D61" s="4">
        <v>19</v>
      </c>
      <c r="E61" s="4">
        <v>2.7</v>
      </c>
      <c r="F61" s="90"/>
      <c r="G61" s="90"/>
      <c r="H61" s="90"/>
      <c r="I61" s="96"/>
    </row>
    <row r="62" spans="2:9" ht="30">
      <c r="B62" s="173" t="s">
        <v>474</v>
      </c>
      <c r="C62" s="3" t="s">
        <v>475</v>
      </c>
      <c r="D62" s="3">
        <v>14</v>
      </c>
      <c r="E62" s="3">
        <v>2.6</v>
      </c>
      <c r="F62" s="76">
        <v>3</v>
      </c>
      <c r="G62" s="76">
        <v>3</v>
      </c>
      <c r="H62" s="76">
        <v>1.05</v>
      </c>
      <c r="I62" s="78" t="s">
        <v>473</v>
      </c>
    </row>
    <row r="63" spans="2:9" ht="30.75" thickBot="1">
      <c r="B63" s="156"/>
      <c r="C63" s="4" t="s">
        <v>476</v>
      </c>
      <c r="D63" s="4">
        <v>31</v>
      </c>
      <c r="E63" s="4">
        <v>3.3</v>
      </c>
      <c r="F63" s="90"/>
      <c r="G63" s="90"/>
      <c r="H63" s="90"/>
      <c r="I63" s="96"/>
    </row>
    <row r="64" spans="2:9" ht="30">
      <c r="B64" s="173" t="s">
        <v>477</v>
      </c>
      <c r="C64" s="3" t="s">
        <v>478</v>
      </c>
      <c r="D64" s="3">
        <v>8</v>
      </c>
      <c r="E64" s="3">
        <v>2.6</v>
      </c>
      <c r="F64" s="76">
        <v>3</v>
      </c>
      <c r="G64" s="76">
        <v>3</v>
      </c>
      <c r="H64" s="76">
        <v>1.05</v>
      </c>
      <c r="I64" s="78" t="s">
        <v>473</v>
      </c>
    </row>
    <row r="65" spans="2:9" ht="30.75" thickBot="1">
      <c r="B65" s="156"/>
      <c r="C65" s="4" t="s">
        <v>479</v>
      </c>
      <c r="D65" s="4">
        <v>10</v>
      </c>
      <c r="E65" s="4">
        <v>2.7</v>
      </c>
      <c r="F65" s="90"/>
      <c r="G65" s="90"/>
      <c r="H65" s="90"/>
      <c r="I65" s="96"/>
    </row>
    <row r="66" spans="2:9" ht="30.75" thickBot="1">
      <c r="B66" s="59" t="s">
        <v>480</v>
      </c>
      <c r="C66" s="4">
        <v>809.5</v>
      </c>
      <c r="D66" s="4">
        <v>31</v>
      </c>
      <c r="E66" s="4">
        <v>3.5</v>
      </c>
      <c r="F66" s="4">
        <v>3</v>
      </c>
      <c r="G66" s="4">
        <v>3</v>
      </c>
      <c r="H66" s="4">
        <v>1.25</v>
      </c>
      <c r="I66" s="16" t="s">
        <v>473</v>
      </c>
    </row>
    <row r="67" spans="2:9" ht="30.75" thickBot="1">
      <c r="B67" s="59" t="s">
        <v>481</v>
      </c>
      <c r="C67" s="4">
        <v>841</v>
      </c>
      <c r="D67" s="4">
        <v>3</v>
      </c>
      <c r="E67" s="4">
        <v>5</v>
      </c>
      <c r="F67" s="4">
        <v>3</v>
      </c>
      <c r="G67" s="4">
        <v>3</v>
      </c>
      <c r="H67" s="4">
        <v>1.25</v>
      </c>
      <c r="I67" s="16" t="s">
        <v>473</v>
      </c>
    </row>
    <row r="68" spans="2:9" ht="30">
      <c r="B68" s="173" t="s">
        <v>482</v>
      </c>
      <c r="C68" s="3" t="s">
        <v>478</v>
      </c>
      <c r="D68" s="3">
        <v>8</v>
      </c>
      <c r="E68" s="3">
        <v>2.6</v>
      </c>
      <c r="F68" s="76">
        <v>3</v>
      </c>
      <c r="G68" s="76">
        <v>3</v>
      </c>
      <c r="H68" s="76">
        <v>1.05</v>
      </c>
      <c r="I68" s="78" t="s">
        <v>473</v>
      </c>
    </row>
    <row r="69" spans="2:9" ht="30.75" thickBot="1">
      <c r="B69" s="156"/>
      <c r="C69" s="4" t="s">
        <v>472</v>
      </c>
      <c r="D69" s="4">
        <v>19</v>
      </c>
      <c r="E69" s="4">
        <v>2.7</v>
      </c>
      <c r="F69" s="90"/>
      <c r="G69" s="90"/>
      <c r="H69" s="90"/>
      <c r="I69" s="96"/>
    </row>
    <row r="70" spans="2:9" ht="30.75" thickBot="1">
      <c r="B70" s="59" t="s">
        <v>483</v>
      </c>
      <c r="C70" s="4">
        <v>860.5</v>
      </c>
      <c r="D70" s="4">
        <v>19</v>
      </c>
      <c r="E70" s="4">
        <v>3</v>
      </c>
      <c r="F70" s="4">
        <v>3</v>
      </c>
      <c r="G70" s="4">
        <v>3</v>
      </c>
      <c r="H70" s="4">
        <v>1.05</v>
      </c>
      <c r="I70" s="16" t="s">
        <v>473</v>
      </c>
    </row>
    <row r="71" spans="2:9" ht="30">
      <c r="B71" s="19" t="s">
        <v>484</v>
      </c>
      <c r="C71" s="22">
        <v>922.5</v>
      </c>
      <c r="D71" s="22" t="s">
        <v>485</v>
      </c>
      <c r="E71" s="22">
        <v>3.5</v>
      </c>
      <c r="F71" s="22">
        <v>3</v>
      </c>
      <c r="G71" s="22">
        <v>3</v>
      </c>
      <c r="H71" s="22">
        <v>1.05</v>
      </c>
      <c r="I71" s="23" t="s">
        <v>473</v>
      </c>
    </row>
    <row r="72" spans="2:9" ht="25.5" customHeight="1">
      <c r="B72" s="172" t="s">
        <v>458</v>
      </c>
      <c r="C72" s="172"/>
    </row>
    <row r="73" spans="2:9" ht="18">
      <c r="B73" s="55"/>
    </row>
    <row r="74" spans="2:9" ht="18">
      <c r="B74" s="55"/>
    </row>
    <row r="75" spans="2:9" ht="36">
      <c r="B75" s="55" t="s">
        <v>486</v>
      </c>
    </row>
    <row r="76" spans="2:9" ht="15" customHeight="1">
      <c r="B76" s="103" t="s">
        <v>6</v>
      </c>
      <c r="C76" s="84" t="s">
        <v>10</v>
      </c>
      <c r="D76" s="84" t="s">
        <v>371</v>
      </c>
      <c r="E76" s="84" t="s">
        <v>420</v>
      </c>
      <c r="F76" s="97" t="s">
        <v>8</v>
      </c>
      <c r="G76" s="106"/>
      <c r="H76" s="98"/>
      <c r="I76" s="87" t="s">
        <v>7</v>
      </c>
    </row>
    <row r="77" spans="2:9" ht="15.75" thickBot="1">
      <c r="B77" s="104"/>
      <c r="C77" s="86"/>
      <c r="D77" s="86"/>
      <c r="E77" s="86"/>
      <c r="F77" s="101" t="s">
        <v>9</v>
      </c>
      <c r="G77" s="108"/>
      <c r="H77" s="102"/>
      <c r="I77" s="88"/>
    </row>
    <row r="78" spans="2:9" ht="15.75" thickBot="1">
      <c r="B78" s="105"/>
      <c r="C78" s="8" t="s">
        <v>39</v>
      </c>
      <c r="D78" s="8" t="s">
        <v>39</v>
      </c>
      <c r="E78" s="8" t="s">
        <v>379</v>
      </c>
      <c r="F78" s="8" t="s">
        <v>19</v>
      </c>
      <c r="G78" s="8" t="s">
        <v>20</v>
      </c>
      <c r="H78" s="8" t="s">
        <v>21</v>
      </c>
      <c r="I78" s="89"/>
    </row>
    <row r="79" spans="2:9" ht="30.75" thickBot="1">
      <c r="B79" s="59" t="s">
        <v>487</v>
      </c>
      <c r="C79" s="4">
        <v>421.9</v>
      </c>
      <c r="D79" s="4" t="s">
        <v>225</v>
      </c>
      <c r="E79" s="4">
        <v>2</v>
      </c>
      <c r="F79" s="4">
        <v>3</v>
      </c>
      <c r="G79" s="4">
        <v>3</v>
      </c>
      <c r="H79" s="4">
        <v>1.25</v>
      </c>
      <c r="I79" s="16" t="s">
        <v>488</v>
      </c>
    </row>
    <row r="80" spans="2:9" ht="30.75" thickBot="1">
      <c r="B80" s="59" t="s">
        <v>489</v>
      </c>
      <c r="C80" s="4">
        <v>421.9</v>
      </c>
      <c r="D80" s="4" t="s">
        <v>225</v>
      </c>
      <c r="E80" s="4">
        <v>3.5</v>
      </c>
      <c r="F80" s="4">
        <v>3</v>
      </c>
      <c r="G80" s="4">
        <v>3</v>
      </c>
      <c r="H80" s="4">
        <v>1.25</v>
      </c>
      <c r="I80" s="16" t="s">
        <v>488</v>
      </c>
    </row>
    <row r="81" spans="2:9" ht="30.75" thickBot="1">
      <c r="B81" s="59" t="s">
        <v>490</v>
      </c>
      <c r="C81" s="4">
        <v>426</v>
      </c>
      <c r="D81" s="4" t="s">
        <v>225</v>
      </c>
      <c r="E81" s="4">
        <v>2</v>
      </c>
      <c r="F81" s="4">
        <v>3</v>
      </c>
      <c r="G81" s="4">
        <v>3</v>
      </c>
      <c r="H81" s="4">
        <v>1.25</v>
      </c>
      <c r="I81" s="16" t="s">
        <v>488</v>
      </c>
    </row>
    <row r="82" spans="2:9" ht="30.75" thickBot="1">
      <c r="B82" s="59" t="s">
        <v>491</v>
      </c>
      <c r="C82" s="4">
        <v>426</v>
      </c>
      <c r="D82" s="4" t="s">
        <v>225</v>
      </c>
      <c r="E82" s="4">
        <v>3.5</v>
      </c>
      <c r="F82" s="4">
        <v>3</v>
      </c>
      <c r="G82" s="4">
        <v>3</v>
      </c>
      <c r="H82" s="4">
        <v>1.05</v>
      </c>
      <c r="I82" s="16" t="s">
        <v>488</v>
      </c>
    </row>
    <row r="83" spans="2:9" ht="30.75" thickBot="1">
      <c r="B83" s="59" t="s">
        <v>492</v>
      </c>
      <c r="C83" s="4">
        <v>428</v>
      </c>
      <c r="D83" s="4" t="s">
        <v>231</v>
      </c>
      <c r="E83" s="4">
        <v>2.5</v>
      </c>
      <c r="F83" s="4">
        <v>3</v>
      </c>
      <c r="G83" s="4">
        <v>3</v>
      </c>
      <c r="H83" s="4">
        <v>1.25</v>
      </c>
      <c r="I83" s="16" t="s">
        <v>488</v>
      </c>
    </row>
    <row r="84" spans="2:9" ht="30.75" thickBot="1">
      <c r="B84" s="59" t="s">
        <v>493</v>
      </c>
      <c r="C84" s="4">
        <v>429.42</v>
      </c>
      <c r="D84" s="4" t="s">
        <v>225</v>
      </c>
      <c r="E84" s="4">
        <v>2</v>
      </c>
      <c r="F84" s="4">
        <v>3</v>
      </c>
      <c r="G84" s="4">
        <v>3</v>
      </c>
      <c r="H84" s="4">
        <v>1.25</v>
      </c>
      <c r="I84" s="16" t="s">
        <v>488</v>
      </c>
    </row>
    <row r="85" spans="2:9" ht="30.75" thickBot="1">
      <c r="B85" s="59" t="s">
        <v>494</v>
      </c>
      <c r="C85" s="4">
        <v>429.55</v>
      </c>
      <c r="D85" s="4" t="s">
        <v>495</v>
      </c>
      <c r="E85" s="4">
        <v>3.5</v>
      </c>
      <c r="F85" s="4">
        <v>3</v>
      </c>
      <c r="G85" s="4">
        <v>3</v>
      </c>
      <c r="H85" s="4">
        <v>1.05</v>
      </c>
      <c r="I85" s="16" t="s">
        <v>488</v>
      </c>
    </row>
    <row r="86" spans="2:9" ht="30.75" thickBot="1">
      <c r="B86" s="15" t="s">
        <v>496</v>
      </c>
      <c r="C86" s="4">
        <v>429.42</v>
      </c>
      <c r="D86" s="4" t="s">
        <v>225</v>
      </c>
      <c r="E86" s="4">
        <v>3.5</v>
      </c>
      <c r="F86" s="4">
        <v>3</v>
      </c>
      <c r="G86" s="4">
        <v>3</v>
      </c>
      <c r="H86" s="4">
        <v>1.05</v>
      </c>
      <c r="I86" s="16" t="s">
        <v>488</v>
      </c>
    </row>
    <row r="87" spans="2:9" ht="30.75" thickBot="1">
      <c r="B87" s="59" t="s">
        <v>497</v>
      </c>
      <c r="C87" s="4">
        <v>433.92</v>
      </c>
      <c r="D87" s="4" t="s">
        <v>498</v>
      </c>
      <c r="E87" s="4">
        <v>2</v>
      </c>
      <c r="F87" s="4">
        <v>3</v>
      </c>
      <c r="G87" s="4">
        <v>3</v>
      </c>
      <c r="H87" s="4">
        <v>1.25</v>
      </c>
      <c r="I87" s="16" t="s">
        <v>488</v>
      </c>
    </row>
    <row r="88" spans="2:9" ht="30.75" thickBot="1">
      <c r="B88" s="59" t="s">
        <v>499</v>
      </c>
      <c r="C88" s="4">
        <v>440</v>
      </c>
      <c r="D88" s="4" t="s">
        <v>225</v>
      </c>
      <c r="E88" s="4">
        <v>2</v>
      </c>
      <c r="F88" s="4">
        <v>3</v>
      </c>
      <c r="G88" s="4">
        <v>3</v>
      </c>
      <c r="H88" s="4">
        <v>1.25</v>
      </c>
      <c r="I88" s="16" t="s">
        <v>488</v>
      </c>
    </row>
    <row r="89" spans="2:9" ht="30.75" thickBot="1">
      <c r="B89" s="59" t="s">
        <v>500</v>
      </c>
      <c r="C89" s="4">
        <v>915</v>
      </c>
      <c r="D89" s="4">
        <v>26</v>
      </c>
      <c r="E89" s="4">
        <v>2.5</v>
      </c>
      <c r="F89" s="4">
        <v>3</v>
      </c>
      <c r="G89" s="4">
        <v>3</v>
      </c>
      <c r="H89" s="4">
        <v>1.25</v>
      </c>
      <c r="I89" s="16" t="s">
        <v>488</v>
      </c>
    </row>
    <row r="90" spans="2:9" ht="30.75" thickBot="1">
      <c r="B90" s="59" t="s">
        <v>501</v>
      </c>
      <c r="C90" s="4">
        <v>915</v>
      </c>
      <c r="D90" s="4">
        <v>26</v>
      </c>
      <c r="E90" s="4">
        <v>2.8</v>
      </c>
      <c r="F90" s="4">
        <v>1.4</v>
      </c>
      <c r="G90" s="4">
        <v>1.1000000000000001</v>
      </c>
      <c r="H90" s="4">
        <v>0.5</v>
      </c>
      <c r="I90" s="16" t="s">
        <v>488</v>
      </c>
    </row>
    <row r="91" spans="2:9" ht="30.75" thickBot="1">
      <c r="B91" s="59" t="s">
        <v>502</v>
      </c>
      <c r="C91" s="4">
        <v>866.5</v>
      </c>
      <c r="D91" s="4">
        <v>7</v>
      </c>
      <c r="E91" s="4">
        <v>2.5</v>
      </c>
      <c r="F91" s="4">
        <v>3</v>
      </c>
      <c r="G91" s="4">
        <v>3</v>
      </c>
      <c r="H91" s="4">
        <v>1.25</v>
      </c>
      <c r="I91" s="16" t="s">
        <v>60</v>
      </c>
    </row>
    <row r="92" spans="2:9" ht="30.75" thickBot="1">
      <c r="B92" s="15" t="s">
        <v>503</v>
      </c>
      <c r="C92" s="4">
        <v>924</v>
      </c>
      <c r="D92" s="4">
        <v>8</v>
      </c>
      <c r="E92" s="4">
        <v>3.2</v>
      </c>
      <c r="F92" s="4">
        <v>1.4</v>
      </c>
      <c r="G92" s="4">
        <v>1.1000000000000001</v>
      </c>
      <c r="H92" s="4">
        <v>0.5</v>
      </c>
      <c r="I92" s="16" t="s">
        <v>60</v>
      </c>
    </row>
    <row r="93" spans="2:9" ht="15.75" thickBot="1">
      <c r="B93" s="59" t="s">
        <v>504</v>
      </c>
      <c r="C93" s="4">
        <v>920.1</v>
      </c>
      <c r="D93" s="4">
        <v>6.8</v>
      </c>
      <c r="E93" s="4">
        <v>3</v>
      </c>
      <c r="F93" s="4">
        <v>3</v>
      </c>
      <c r="G93" s="4">
        <v>3</v>
      </c>
      <c r="H93" s="4">
        <v>1.05</v>
      </c>
      <c r="I93" s="16" t="s">
        <v>505</v>
      </c>
    </row>
    <row r="94" spans="2:9" ht="15.75" thickBot="1">
      <c r="B94" s="59" t="s">
        <v>506</v>
      </c>
      <c r="C94" s="4">
        <v>920.1</v>
      </c>
      <c r="D94" s="4">
        <v>6.8</v>
      </c>
      <c r="E94" s="4">
        <v>3</v>
      </c>
      <c r="F94" s="4">
        <v>1.4</v>
      </c>
      <c r="G94" s="4">
        <v>1.1000000000000001</v>
      </c>
      <c r="H94" s="4">
        <v>0.5</v>
      </c>
      <c r="I94" s="16" t="s">
        <v>505</v>
      </c>
    </row>
    <row r="95" spans="2:9" ht="15.75" thickBot="1">
      <c r="B95" s="59" t="s">
        <v>507</v>
      </c>
      <c r="C95" s="4">
        <v>925.8</v>
      </c>
      <c r="D95" s="4">
        <v>4.5999999999999996</v>
      </c>
      <c r="E95" s="4">
        <v>3</v>
      </c>
      <c r="F95" s="4">
        <v>3</v>
      </c>
      <c r="G95" s="4">
        <v>3</v>
      </c>
      <c r="H95" s="4">
        <v>1.05</v>
      </c>
      <c r="I95" s="16" t="s">
        <v>508</v>
      </c>
    </row>
    <row r="96" spans="2:9" ht="15.75" thickBot="1">
      <c r="B96" s="15" t="s">
        <v>509</v>
      </c>
      <c r="C96" s="4">
        <v>925.8</v>
      </c>
      <c r="D96" s="4">
        <v>4.5999999999999996</v>
      </c>
      <c r="E96" s="4">
        <v>3</v>
      </c>
      <c r="F96" s="4">
        <v>1.4</v>
      </c>
      <c r="G96" s="4">
        <v>1.1000000000000001</v>
      </c>
      <c r="H96" s="4">
        <v>0.5</v>
      </c>
      <c r="I96" s="16" t="s">
        <v>508</v>
      </c>
    </row>
    <row r="97" spans="2:9" ht="15.75" thickBot="1">
      <c r="B97" s="59" t="s">
        <v>510</v>
      </c>
      <c r="C97" s="4">
        <v>869</v>
      </c>
      <c r="D97" s="4">
        <v>2</v>
      </c>
      <c r="E97" s="4">
        <v>3.9</v>
      </c>
      <c r="F97" s="4">
        <v>3</v>
      </c>
      <c r="G97" s="4">
        <v>3</v>
      </c>
      <c r="H97" s="4">
        <v>1.25</v>
      </c>
      <c r="I97" s="16" t="s">
        <v>511</v>
      </c>
    </row>
    <row r="98" spans="2:9" ht="15">
      <c r="B98" s="58" t="s">
        <v>512</v>
      </c>
      <c r="C98" s="22">
        <v>869</v>
      </c>
      <c r="D98" s="22">
        <v>2</v>
      </c>
      <c r="E98" s="22">
        <v>3.9</v>
      </c>
      <c r="F98" s="22">
        <v>1.4</v>
      </c>
      <c r="G98" s="22">
        <v>1.1000000000000001</v>
      </c>
      <c r="H98" s="22">
        <v>0.5</v>
      </c>
      <c r="I98" s="23" t="s">
        <v>513</v>
      </c>
    </row>
    <row r="99" spans="2:9" ht="30" customHeight="1">
      <c r="B99" s="171" t="s">
        <v>458</v>
      </c>
      <c r="C99" s="171"/>
      <c r="D99" s="171"/>
    </row>
    <row r="100" spans="2:9" ht="14.25" customHeight="1">
      <c r="B100" s="55"/>
    </row>
    <row r="101" spans="2:9" ht="18" hidden="1">
      <c r="B101" s="55"/>
    </row>
    <row r="102" spans="2:9" ht="36">
      <c r="B102" s="55" t="s">
        <v>514</v>
      </c>
    </row>
    <row r="103" spans="2:9" ht="2.25" customHeight="1">
      <c r="B103" s="55"/>
    </row>
    <row r="104" spans="2:9" ht="15" customHeight="1">
      <c r="B104" s="103" t="s">
        <v>6</v>
      </c>
      <c r="C104" s="84" t="s">
        <v>10</v>
      </c>
      <c r="D104" s="84" t="s">
        <v>371</v>
      </c>
      <c r="E104" s="84" t="s">
        <v>420</v>
      </c>
      <c r="F104" s="97" t="s">
        <v>8</v>
      </c>
      <c r="G104" s="106"/>
      <c r="H104" s="98"/>
      <c r="I104" s="87" t="s">
        <v>7</v>
      </c>
    </row>
    <row r="105" spans="2:9" ht="15.75" thickBot="1">
      <c r="B105" s="104"/>
      <c r="C105" s="86"/>
      <c r="D105" s="86"/>
      <c r="E105" s="86"/>
      <c r="F105" s="101" t="s">
        <v>9</v>
      </c>
      <c r="G105" s="108"/>
      <c r="H105" s="102"/>
      <c r="I105" s="88"/>
    </row>
    <row r="106" spans="2:9" ht="15.75" thickBot="1">
      <c r="B106" s="105"/>
      <c r="C106" s="8" t="s">
        <v>39</v>
      </c>
      <c r="D106" s="8" t="s">
        <v>39</v>
      </c>
      <c r="E106" s="8" t="s">
        <v>379</v>
      </c>
      <c r="F106" s="8" t="s">
        <v>19</v>
      </c>
      <c r="G106" s="8" t="s">
        <v>20</v>
      </c>
      <c r="H106" s="8" t="s">
        <v>21</v>
      </c>
      <c r="I106" s="89"/>
    </row>
    <row r="107" spans="2:9" ht="15.75" thickBot="1">
      <c r="B107" s="15" t="s">
        <v>515</v>
      </c>
      <c r="C107" s="4">
        <v>315</v>
      </c>
      <c r="D107" s="4">
        <v>1</v>
      </c>
      <c r="E107" s="4">
        <v>1.3</v>
      </c>
      <c r="F107" s="4">
        <v>3</v>
      </c>
      <c r="G107" s="4">
        <v>3</v>
      </c>
      <c r="H107" s="4">
        <v>1.05</v>
      </c>
      <c r="I107" s="16" t="s">
        <v>511</v>
      </c>
    </row>
    <row r="108" spans="2:9" ht="15.75" thickBot="1">
      <c r="B108" s="15" t="s">
        <v>516</v>
      </c>
      <c r="C108" s="4">
        <v>315</v>
      </c>
      <c r="D108" s="4">
        <v>0.8</v>
      </c>
      <c r="E108" s="4">
        <v>2.2999999999999998</v>
      </c>
      <c r="F108" s="4">
        <v>3</v>
      </c>
      <c r="G108" s="4">
        <v>3</v>
      </c>
      <c r="H108" s="4">
        <v>1.05</v>
      </c>
      <c r="I108" s="16" t="s">
        <v>511</v>
      </c>
    </row>
    <row r="109" spans="2:9" ht="15.75" thickBot="1">
      <c r="B109" s="15" t="s">
        <v>517</v>
      </c>
      <c r="C109" s="4">
        <v>433.92</v>
      </c>
      <c r="D109" s="4">
        <v>1.71</v>
      </c>
      <c r="E109" s="4">
        <v>1.4</v>
      </c>
      <c r="F109" s="4">
        <v>3</v>
      </c>
      <c r="G109" s="4">
        <v>3</v>
      </c>
      <c r="H109" s="4">
        <v>1.05</v>
      </c>
      <c r="I109" s="16" t="s">
        <v>511</v>
      </c>
    </row>
    <row r="110" spans="2:9" ht="15.75" thickBot="1">
      <c r="B110" s="15" t="s">
        <v>518</v>
      </c>
      <c r="C110" s="4">
        <v>433.92</v>
      </c>
      <c r="D110" s="4">
        <v>0.8</v>
      </c>
      <c r="E110" s="4">
        <v>2.4</v>
      </c>
      <c r="F110" s="4">
        <v>3</v>
      </c>
      <c r="G110" s="4">
        <v>3</v>
      </c>
      <c r="H110" s="4">
        <v>1.05</v>
      </c>
      <c r="I110" s="16" t="s">
        <v>511</v>
      </c>
    </row>
    <row r="111" spans="2:9" ht="30.75" thickBot="1">
      <c r="B111" s="15" t="s">
        <v>519</v>
      </c>
      <c r="C111" s="4">
        <v>1472</v>
      </c>
      <c r="D111" s="4">
        <v>40</v>
      </c>
      <c r="E111" s="4">
        <v>2.6</v>
      </c>
      <c r="F111" s="4">
        <v>3</v>
      </c>
      <c r="G111" s="4">
        <v>3</v>
      </c>
      <c r="H111" s="4">
        <v>1.05</v>
      </c>
      <c r="I111" s="16" t="s">
        <v>520</v>
      </c>
    </row>
    <row r="112" spans="2:9" ht="45.75" thickBot="1">
      <c r="B112" s="15" t="s">
        <v>521</v>
      </c>
      <c r="C112" s="4">
        <v>1582.355</v>
      </c>
      <c r="D112" s="4">
        <v>46.61</v>
      </c>
      <c r="E112" s="4">
        <v>2</v>
      </c>
      <c r="F112" s="4">
        <v>1.4</v>
      </c>
      <c r="G112" s="4">
        <v>1.1000000000000001</v>
      </c>
      <c r="H112" s="4">
        <v>0.6</v>
      </c>
      <c r="I112" s="16" t="s">
        <v>522</v>
      </c>
    </row>
    <row r="113" spans="2:9" ht="45">
      <c r="B113" s="19" t="s">
        <v>523</v>
      </c>
      <c r="C113" s="22">
        <v>1588</v>
      </c>
      <c r="D113" s="22">
        <v>56</v>
      </c>
      <c r="E113" s="22">
        <v>2.1</v>
      </c>
      <c r="F113" s="22">
        <v>3</v>
      </c>
      <c r="G113" s="22">
        <v>3</v>
      </c>
      <c r="H113" s="22">
        <v>1.05</v>
      </c>
      <c r="I113" s="23" t="s">
        <v>522</v>
      </c>
    </row>
  </sheetData>
  <mergeCells count="64">
    <mergeCell ref="G1:L1"/>
    <mergeCell ref="B14:B16"/>
    <mergeCell ref="C14:C15"/>
    <mergeCell ref="D14:D15"/>
    <mergeCell ref="E14:E15"/>
    <mergeCell ref="F14:H14"/>
    <mergeCell ref="F15:H15"/>
    <mergeCell ref="I14:I16"/>
    <mergeCell ref="B6:L6"/>
    <mergeCell ref="B7:L7"/>
    <mergeCell ref="I43:I45"/>
    <mergeCell ref="B57:B59"/>
    <mergeCell ref="C57:C58"/>
    <mergeCell ref="D57:D58"/>
    <mergeCell ref="E57:E58"/>
    <mergeCell ref="F57:H57"/>
    <mergeCell ref="F58:H58"/>
    <mergeCell ref="I57:I59"/>
    <mergeCell ref="B43:B45"/>
    <mergeCell ref="C43:C44"/>
    <mergeCell ref="D43:D44"/>
    <mergeCell ref="E43:E44"/>
    <mergeCell ref="F43:H43"/>
    <mergeCell ref="F44:H44"/>
    <mergeCell ref="F60:F61"/>
    <mergeCell ref="G60:G61"/>
    <mergeCell ref="H60:H61"/>
    <mergeCell ref="I60:I61"/>
    <mergeCell ref="B62:B63"/>
    <mergeCell ref="F62:F63"/>
    <mergeCell ref="G62:G63"/>
    <mergeCell ref="H62:H63"/>
    <mergeCell ref="I62:I63"/>
    <mergeCell ref="B99:D99"/>
    <mergeCell ref="I76:I78"/>
    <mergeCell ref="B104:B106"/>
    <mergeCell ref="C104:C105"/>
    <mergeCell ref="D104:D105"/>
    <mergeCell ref="E104:E105"/>
    <mergeCell ref="F104:H104"/>
    <mergeCell ref="F105:H105"/>
    <mergeCell ref="I104:I106"/>
    <mergeCell ref="B76:B78"/>
    <mergeCell ref="C76:C77"/>
    <mergeCell ref="D76:D77"/>
    <mergeCell ref="E76:E77"/>
    <mergeCell ref="F76:H76"/>
    <mergeCell ref="F77:H77"/>
    <mergeCell ref="B8:L8"/>
    <mergeCell ref="B9:L9"/>
    <mergeCell ref="B36:D36"/>
    <mergeCell ref="B52:D52"/>
    <mergeCell ref="B72:C72"/>
    <mergeCell ref="B64:B65"/>
    <mergeCell ref="F64:F65"/>
    <mergeCell ref="G64:G65"/>
    <mergeCell ref="H64:H65"/>
    <mergeCell ref="I64:I65"/>
    <mergeCell ref="B68:B69"/>
    <mergeCell ref="F68:F69"/>
    <mergeCell ref="G68:G69"/>
    <mergeCell ref="H68:H69"/>
    <mergeCell ref="I68:I69"/>
    <mergeCell ref="B60:B61"/>
  </mergeCells>
  <phoneticPr fontId="7" type="noConversion"/>
  <hyperlinks>
    <hyperlink ref="B9" r:id="rId1" display="https://www.ndk.com/tc/contact/index.html"/>
    <hyperlink ref="B25" r:id="rId2" display="https://www.ndk.com/cn/products/search/saw/1188583_1550.html"/>
    <hyperlink ref="B71" r:id="rId3" display="https://www.ndk.com/cn/products/search/saw/1189082_1550.html"/>
    <hyperlink ref="B86" r:id="rId4" display="https://www.ndk.com/cn/products/search/saw/1189711_1550.html"/>
    <hyperlink ref="B92" r:id="rId5" display="https://www.ndk.com/images/products/catalog/c_WFC30B0924FF_e.pdf"/>
    <hyperlink ref="B96" r:id="rId6" display="https://www.ndk.com/cn/products/search/saw/1190057_1550.html"/>
    <hyperlink ref="B107" r:id="rId7" display="https://www.ndk.com/cn/products/search/saw/1191024_1550.html"/>
    <hyperlink ref="B108" r:id="rId8" display="https://www.ndk.com/cn/products/search/saw/1190999_1550.html"/>
    <hyperlink ref="B109" r:id="rId9" display="https://www.ndk.com/cn/products/search/saw/1191025_1550.html"/>
    <hyperlink ref="B110" r:id="rId10" display="https://www.ndk.com/cn/products/search/saw/1190931_1550.html"/>
    <hyperlink ref="B111" r:id="rId11" display="https://www.ndk.com/cn/products/search/saw/1191008_1550.html"/>
    <hyperlink ref="B112" r:id="rId12" display="https://www.ndk.com/cn/products/search/saw/1190932_1500.html"/>
    <hyperlink ref="B113" r:id="rId13" display="https://www.ndk.com/cn/products/search/saw/1191026_1550.html"/>
  </hyperlinks>
  <pageMargins left="0.7" right="0.7" top="0.75" bottom="0.75" header="0.3" footer="0.3"/>
  <drawing r:id="rId14"/>
</worksheet>
</file>

<file path=xl/worksheets/sheet9.xml><?xml version="1.0" encoding="utf-8"?>
<worksheet xmlns="http://schemas.openxmlformats.org/spreadsheetml/2006/main" xmlns:r="http://schemas.openxmlformats.org/officeDocument/2006/relationships">
  <dimension ref="B1:L51"/>
  <sheetViews>
    <sheetView workbookViewId="0">
      <selection activeCell="J11" sqref="J11"/>
    </sheetView>
  </sheetViews>
  <sheetFormatPr defaultRowHeight="13.5"/>
  <cols>
    <col min="1" max="1" width="2.5" customWidth="1"/>
    <col min="2" max="2" width="17.875" customWidth="1"/>
    <col min="3" max="3" width="17" customWidth="1"/>
    <col min="4" max="4" width="14.75" customWidth="1"/>
    <col min="5" max="5" width="5.625" customWidth="1"/>
    <col min="6" max="6" width="9" hidden="1" customWidth="1"/>
  </cols>
  <sheetData>
    <row r="1" spans="2:12" ht="35.25">
      <c r="B1" s="37" t="s">
        <v>111</v>
      </c>
      <c r="G1" s="73" t="s">
        <v>114</v>
      </c>
      <c r="H1" s="73"/>
      <c r="I1" s="73"/>
      <c r="J1" s="73"/>
      <c r="K1" s="73"/>
      <c r="L1" s="73"/>
    </row>
    <row r="2" spans="2:12" ht="22.5">
      <c r="B2" s="36" t="s">
        <v>112</v>
      </c>
      <c r="G2" t="s">
        <v>115</v>
      </c>
    </row>
    <row r="3" spans="2:12" ht="18.75">
      <c r="B3" s="38" t="s">
        <v>113</v>
      </c>
      <c r="G3" t="s">
        <v>116</v>
      </c>
    </row>
    <row r="5" spans="2:12" ht="31.5">
      <c r="B5" s="70" t="s">
        <v>555</v>
      </c>
    </row>
    <row r="6" spans="2:12" ht="2.25" customHeight="1">
      <c r="B6" s="69" t="s">
        <v>554</v>
      </c>
    </row>
    <row r="7" spans="2:12" ht="22.5">
      <c r="B7" s="64" t="s">
        <v>162</v>
      </c>
    </row>
    <row r="10" spans="2:12">
      <c r="B10" t="s">
        <v>553</v>
      </c>
    </row>
    <row r="11" spans="2:12" ht="22.5">
      <c r="B11" s="64" t="s">
        <v>524</v>
      </c>
    </row>
    <row r="13" spans="2:12">
      <c r="B13" t="s">
        <v>525</v>
      </c>
    </row>
    <row r="14" spans="2:12" ht="22.5">
      <c r="B14" s="64" t="s">
        <v>526</v>
      </c>
    </row>
    <row r="15" spans="2:12" ht="14.25" thickBot="1"/>
    <row r="16" spans="2:12" ht="14.25" thickBot="1">
      <c r="B16" s="66" t="s">
        <v>527</v>
      </c>
      <c r="C16" s="67" t="s">
        <v>528</v>
      </c>
      <c r="D16" s="67" t="s">
        <v>529</v>
      </c>
    </row>
    <row r="17" spans="2:4" ht="14.25" thickBot="1">
      <c r="B17" s="174" t="s">
        <v>530</v>
      </c>
      <c r="C17" s="65" t="s">
        <v>531</v>
      </c>
      <c r="D17" s="65" t="s">
        <v>532</v>
      </c>
    </row>
    <row r="18" spans="2:4" ht="14.25" thickBot="1">
      <c r="B18" s="175"/>
      <c r="C18" s="65" t="s">
        <v>533</v>
      </c>
      <c r="D18" s="65" t="s">
        <v>534</v>
      </c>
    </row>
    <row r="19" spans="2:4" ht="14.25" thickBot="1">
      <c r="B19" s="68" t="s">
        <v>535</v>
      </c>
      <c r="C19" s="65" t="s">
        <v>536</v>
      </c>
      <c r="D19" s="65" t="s">
        <v>537</v>
      </c>
    </row>
    <row r="20" spans="2:4" ht="14.25" thickBot="1">
      <c r="B20" s="174" t="s">
        <v>538</v>
      </c>
      <c r="C20" s="65" t="s">
        <v>539</v>
      </c>
      <c r="D20" s="65" t="s">
        <v>532</v>
      </c>
    </row>
    <row r="21" spans="2:4" ht="14.25" thickBot="1">
      <c r="B21" s="176"/>
      <c r="C21" s="65" t="s">
        <v>540</v>
      </c>
      <c r="D21" s="65" t="s">
        <v>541</v>
      </c>
    </row>
    <row r="22" spans="2:4" ht="14.25" thickBot="1">
      <c r="B22" s="175"/>
      <c r="C22" s="65" t="s">
        <v>542</v>
      </c>
      <c r="D22" s="65" t="s">
        <v>543</v>
      </c>
    </row>
    <row r="23" spans="2:4" ht="14.25" thickBot="1">
      <c r="B23" s="174" t="s">
        <v>544</v>
      </c>
      <c r="C23" s="65" t="s">
        <v>545</v>
      </c>
      <c r="D23" s="65" t="s">
        <v>541</v>
      </c>
    </row>
    <row r="24" spans="2:4" ht="14.25" thickBot="1">
      <c r="B24" s="175"/>
      <c r="C24" s="65" t="s">
        <v>546</v>
      </c>
      <c r="D24" s="65" t="s">
        <v>547</v>
      </c>
    </row>
    <row r="25" spans="2:4" ht="14.25" thickBot="1">
      <c r="B25" s="68" t="s">
        <v>548</v>
      </c>
      <c r="C25" s="65" t="s">
        <v>549</v>
      </c>
      <c r="D25" s="65" t="s">
        <v>550</v>
      </c>
    </row>
    <row r="26" spans="2:4" ht="14.25" thickBot="1">
      <c r="B26" s="68" t="s">
        <v>551</v>
      </c>
      <c r="C26" s="65" t="s">
        <v>552</v>
      </c>
      <c r="D26" s="65" t="s">
        <v>550</v>
      </c>
    </row>
    <row r="31" spans="2:4" ht="15">
      <c r="B31" s="71" t="s">
        <v>556</v>
      </c>
    </row>
    <row r="33" spans="2:4" ht="23.25">
      <c r="B33" s="72" t="s">
        <v>162</v>
      </c>
    </row>
    <row r="34" spans="2:4" ht="15">
      <c r="B34" s="71" t="s">
        <v>557</v>
      </c>
    </row>
    <row r="35" spans="2:4">
      <c r="B35" t="s">
        <v>558</v>
      </c>
    </row>
    <row r="37" spans="2:4" ht="22.5">
      <c r="B37" s="64" t="s">
        <v>524</v>
      </c>
    </row>
    <row r="39" spans="2:4">
      <c r="B39" t="s">
        <v>559</v>
      </c>
    </row>
    <row r="40" spans="2:4" ht="22.5">
      <c r="B40" s="64" t="s">
        <v>526</v>
      </c>
    </row>
    <row r="41" spans="2:4" ht="14.25" thickBot="1"/>
    <row r="42" spans="2:4" ht="14.25" thickBot="1">
      <c r="B42" s="66" t="s">
        <v>527</v>
      </c>
      <c r="C42" s="67" t="s">
        <v>528</v>
      </c>
      <c r="D42" s="67" t="s">
        <v>529</v>
      </c>
    </row>
    <row r="43" spans="2:4" ht="14.25" thickBot="1">
      <c r="B43" s="68" t="s">
        <v>560</v>
      </c>
      <c r="C43" s="65" t="s">
        <v>561</v>
      </c>
      <c r="D43" s="65" t="s">
        <v>562</v>
      </c>
    </row>
    <row r="44" spans="2:4" ht="27.75" thickBot="1">
      <c r="B44" s="68" t="s">
        <v>563</v>
      </c>
      <c r="C44" s="65" t="s">
        <v>564</v>
      </c>
      <c r="D44" s="65" t="s">
        <v>565</v>
      </c>
    </row>
    <row r="45" spans="2:4" ht="27.75" thickBot="1">
      <c r="B45" s="68" t="s">
        <v>566</v>
      </c>
      <c r="C45" s="65" t="s">
        <v>567</v>
      </c>
      <c r="D45" s="65" t="s">
        <v>568</v>
      </c>
    </row>
    <row r="46" spans="2:4" ht="14.25" thickBot="1">
      <c r="B46" s="68" t="s">
        <v>569</v>
      </c>
      <c r="C46" s="65" t="s">
        <v>570</v>
      </c>
      <c r="D46" s="65" t="s">
        <v>571</v>
      </c>
    </row>
    <row r="47" spans="2:4" ht="27.75" thickBot="1">
      <c r="B47" s="68" t="s">
        <v>572</v>
      </c>
      <c r="C47" s="65" t="s">
        <v>573</v>
      </c>
      <c r="D47" s="65" t="s">
        <v>568</v>
      </c>
    </row>
    <row r="48" spans="2:4" ht="27.75" thickBot="1">
      <c r="B48" s="68" t="s">
        <v>574</v>
      </c>
      <c r="C48" s="65" t="s">
        <v>575</v>
      </c>
      <c r="D48" s="65" t="s">
        <v>576</v>
      </c>
    </row>
    <row r="49" spans="2:4" ht="27.75" thickBot="1">
      <c r="B49" s="68" t="s">
        <v>577</v>
      </c>
      <c r="C49" s="65" t="s">
        <v>578</v>
      </c>
      <c r="D49" s="65" t="s">
        <v>579</v>
      </c>
    </row>
    <row r="50" spans="2:4" ht="14.25" thickBot="1">
      <c r="B50" s="68" t="s">
        <v>580</v>
      </c>
      <c r="C50" s="65" t="s">
        <v>581</v>
      </c>
      <c r="D50" s="65" t="s">
        <v>582</v>
      </c>
    </row>
    <row r="51" spans="2:4" ht="14.25" thickBot="1">
      <c r="B51" s="68" t="s">
        <v>583</v>
      </c>
      <c r="C51" s="65" t="s">
        <v>584</v>
      </c>
      <c r="D51" s="65" t="s">
        <v>585</v>
      </c>
    </row>
  </sheetData>
  <mergeCells count="4">
    <mergeCell ref="B17:B18"/>
    <mergeCell ref="B20:B22"/>
    <mergeCell ref="G1:L1"/>
    <mergeCell ref="B23:B24"/>
  </mergeCells>
  <phoneticPr fontId="7"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13</vt:i4>
      </vt:variant>
    </vt:vector>
  </HeadingPairs>
  <TitlesOfParts>
    <vt:vector size="22" baseType="lpstr">
      <vt:lpstr>晶体谐振器</vt:lpstr>
      <vt:lpstr>钟用晶体振荡器</vt:lpstr>
      <vt:lpstr>SPXO</vt:lpstr>
      <vt:lpstr>TCXO</vt:lpstr>
      <vt:lpstr>VCXO、VCSO</vt:lpstr>
      <vt:lpstr>OCXO、Twin-OCXO、Twin-DCXO</vt:lpstr>
      <vt:lpstr>晶体滤波器</vt:lpstr>
      <vt:lpstr>声表面波器件</vt:lpstr>
      <vt:lpstr>MARUWA丸和</vt:lpstr>
      <vt:lpstr>TCXO!car</vt:lpstr>
      <vt:lpstr>晶体谐振器!kHz</vt:lpstr>
      <vt:lpstr>晶体谐振器!lead</vt:lpstr>
      <vt:lpstr>SPXO!NP3225S</vt:lpstr>
      <vt:lpstr>SPXO!NP5032S</vt:lpstr>
      <vt:lpstr>'OCXO、Twin-OCXO、Twin-DCXO'!OCXO</vt:lpstr>
      <vt:lpstr>钟用晶体振荡器!SDA</vt:lpstr>
      <vt:lpstr>钟用晶体振荡器!SEA</vt:lpstr>
      <vt:lpstr>晶体谐振器!sensor</vt:lpstr>
      <vt:lpstr>钟用晶体振荡器!SF</vt:lpstr>
      <vt:lpstr>钟用晶体振荡器!SH</vt:lpstr>
      <vt:lpstr>钟用晶体振荡器!SHA</vt:lpstr>
      <vt:lpstr>钟用晶体振荡器!SK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2019-10-24T10:44:15Z</dcterms:created>
  <dcterms:modified xsi:type="dcterms:W3CDTF">2019-10-24T14:58:18Z</dcterms:modified>
</cp:coreProperties>
</file>