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59" i="1"/>
  <c r="K60"/>
  <c r="K61"/>
  <c r="K62"/>
  <c r="K63"/>
  <c r="K64"/>
  <c r="K58"/>
  <c r="H59"/>
  <c r="H60"/>
  <c r="H61"/>
  <c r="H62"/>
  <c r="H63"/>
  <c r="H64"/>
  <c r="H58"/>
  <c r="E59"/>
  <c r="E60"/>
  <c r="E61"/>
  <c r="E62"/>
  <c r="E63"/>
  <c r="E64"/>
  <c r="E58"/>
</calcChain>
</file>

<file path=xl/sharedStrings.xml><?xml version="1.0" encoding="utf-8"?>
<sst xmlns="http://schemas.openxmlformats.org/spreadsheetml/2006/main" count="104" uniqueCount="93">
  <si>
    <t>序号</t>
  </si>
  <si>
    <t>物料名称</t>
  </si>
  <si>
    <t>型号规格</t>
  </si>
  <si>
    <t>用量</t>
  </si>
  <si>
    <t>工位</t>
  </si>
  <si>
    <t>电路板</t>
  </si>
  <si>
    <t>高频变压器</t>
  </si>
  <si>
    <t>T1</t>
  </si>
  <si>
    <t>电解电容</t>
  </si>
  <si>
    <t>U1</t>
  </si>
  <si>
    <t>R4</t>
  </si>
  <si>
    <t>D9</t>
  </si>
  <si>
    <r>
      <t>S6406</t>
    </r>
    <r>
      <rPr>
        <b/>
        <sz val="28"/>
        <color theme="1"/>
        <rFont val="宋体"/>
        <family val="3"/>
        <charset val="134"/>
      </rPr>
      <t>调光方案</t>
    </r>
    <phoneticPr fontId="2" type="noConversion"/>
  </si>
  <si>
    <r>
      <rPr>
        <b/>
        <sz val="11"/>
        <color theme="1"/>
        <rFont val="宋体"/>
        <family val="3"/>
        <charset val="134"/>
      </rPr>
      <t>一、规格参数</t>
    </r>
    <phoneticPr fontId="2" type="noConversion"/>
  </si>
  <si>
    <r>
      <rPr>
        <b/>
        <sz val="11"/>
        <color theme="1"/>
        <rFont val="宋体"/>
        <family val="3"/>
        <charset val="134"/>
      </rPr>
      <t>功能</t>
    </r>
    <phoneticPr fontId="2" type="noConversion"/>
  </si>
  <si>
    <r>
      <rPr>
        <b/>
        <sz val="11"/>
        <color theme="1"/>
        <rFont val="宋体"/>
        <family val="3"/>
        <charset val="134"/>
      </rPr>
      <t>状态</t>
    </r>
    <phoneticPr fontId="2" type="noConversion"/>
  </si>
  <si>
    <t>95~264</t>
    <phoneticPr fontId="2" type="noConversion"/>
  </si>
  <si>
    <r>
      <rPr>
        <sz val="11"/>
        <color theme="1"/>
        <rFont val="宋体"/>
        <family val="3"/>
        <charset val="134"/>
      </rPr>
      <t>三段调光</t>
    </r>
    <phoneticPr fontId="2" type="noConversion"/>
  </si>
  <si>
    <r>
      <rPr>
        <b/>
        <sz val="11"/>
        <color theme="1"/>
        <rFont val="宋体"/>
        <family val="3"/>
        <charset val="134"/>
      </rPr>
      <t>二、原理图</t>
    </r>
    <phoneticPr fontId="2" type="noConversion"/>
  </si>
  <si>
    <r>
      <rPr>
        <b/>
        <sz val="11"/>
        <color theme="1"/>
        <rFont val="宋体"/>
        <family val="3"/>
        <charset val="134"/>
      </rPr>
      <t>三、实物图</t>
    </r>
    <phoneticPr fontId="2" type="noConversion"/>
  </si>
  <si>
    <t>Vout
(V)</t>
    <phoneticPr fontId="2" type="noConversion"/>
  </si>
  <si>
    <t>I1
(mA)</t>
    <phoneticPr fontId="2" type="noConversion"/>
  </si>
  <si>
    <t>P2
(W)</t>
    <phoneticPr fontId="2" type="noConversion"/>
  </si>
  <si>
    <t>I2
(mA)</t>
    <phoneticPr fontId="2" type="noConversion"/>
  </si>
  <si>
    <t>P3
(W)</t>
    <phoneticPr fontId="2" type="noConversion"/>
  </si>
  <si>
    <t>I3
(mA)</t>
    <phoneticPr fontId="2" type="noConversion"/>
  </si>
  <si>
    <r>
      <rPr>
        <b/>
        <sz val="11"/>
        <color theme="1"/>
        <rFont val="宋体"/>
        <family val="3"/>
        <charset val="134"/>
      </rPr>
      <t>输入电压</t>
    </r>
    <r>
      <rPr>
        <b/>
        <sz val="11"/>
        <color theme="1"/>
        <rFont val="Arial"/>
        <family val="2"/>
      </rPr>
      <t>(V)</t>
    </r>
    <phoneticPr fontId="2" type="noConversion"/>
  </si>
  <si>
    <r>
      <rPr>
        <b/>
        <sz val="11"/>
        <color theme="1"/>
        <rFont val="宋体"/>
        <family val="3"/>
        <charset val="134"/>
      </rPr>
      <t>功率</t>
    </r>
    <r>
      <rPr>
        <b/>
        <sz val="11"/>
        <color theme="1"/>
        <rFont val="Arial"/>
        <family val="2"/>
      </rPr>
      <t>(W)</t>
    </r>
    <phoneticPr fontId="2" type="noConversion"/>
  </si>
  <si>
    <r>
      <rPr>
        <b/>
        <sz val="11"/>
        <color theme="1"/>
        <rFont val="宋体"/>
        <family val="3"/>
        <charset val="134"/>
      </rPr>
      <t>输出电流</t>
    </r>
    <r>
      <rPr>
        <b/>
        <sz val="11"/>
        <color theme="1"/>
        <rFont val="Arial"/>
        <family val="2"/>
      </rPr>
      <t>(mA)</t>
    </r>
    <phoneticPr fontId="2" type="noConversion"/>
  </si>
  <si>
    <r>
      <rPr>
        <b/>
        <sz val="11"/>
        <color theme="1"/>
        <rFont val="宋体"/>
        <family val="3"/>
        <charset val="134"/>
      </rPr>
      <t>输出电压</t>
    </r>
    <r>
      <rPr>
        <b/>
        <sz val="11"/>
        <color theme="1"/>
        <rFont val="Arial"/>
        <family val="2"/>
      </rPr>
      <t>(V)</t>
    </r>
    <phoneticPr fontId="2" type="noConversion"/>
  </si>
  <si>
    <r>
      <rPr>
        <sz val="11"/>
        <color theme="1"/>
        <rFont val="宋体"/>
        <family val="3"/>
        <charset val="134"/>
      </rPr>
      <t>全亮</t>
    </r>
    <r>
      <rPr>
        <sz val="11"/>
        <color theme="1"/>
        <rFont val="Arial"/>
        <family val="2"/>
      </rPr>
      <t>--1/2</t>
    </r>
    <r>
      <rPr>
        <sz val="11"/>
        <color theme="1"/>
        <rFont val="宋体"/>
        <family val="3"/>
        <charset val="134"/>
      </rPr>
      <t>亮</t>
    </r>
    <r>
      <rPr>
        <sz val="11"/>
        <color theme="1"/>
        <rFont val="Arial"/>
        <family val="2"/>
      </rPr>
      <t>--1/7</t>
    </r>
    <r>
      <rPr>
        <sz val="11"/>
        <color theme="1"/>
        <rFont val="宋体"/>
        <family val="3"/>
        <charset val="134"/>
      </rPr>
      <t>亮</t>
    </r>
    <phoneticPr fontId="2" type="noConversion"/>
  </si>
  <si>
    <r>
      <rPr>
        <b/>
        <sz val="11"/>
        <color theme="1"/>
        <rFont val="宋体"/>
        <family val="3"/>
        <charset val="134"/>
      </rPr>
      <t>四、</t>
    </r>
    <r>
      <rPr>
        <b/>
        <sz val="11"/>
        <color theme="1"/>
        <rFont val="Arial"/>
        <family val="2"/>
      </rPr>
      <t>PCB</t>
    </r>
    <r>
      <rPr>
        <b/>
        <sz val="11"/>
        <color theme="1"/>
        <rFont val="宋体"/>
        <family val="3"/>
        <charset val="134"/>
      </rPr>
      <t>图纸</t>
    </r>
    <phoneticPr fontId="2" type="noConversion"/>
  </si>
  <si>
    <r>
      <rPr>
        <b/>
        <sz val="11"/>
        <color theme="1"/>
        <rFont val="宋体"/>
        <family val="3"/>
        <charset val="134"/>
      </rPr>
      <t>五、物料清单</t>
    </r>
    <r>
      <rPr>
        <b/>
        <sz val="11"/>
        <color theme="1"/>
        <rFont val="Arial"/>
        <family val="2"/>
      </rPr>
      <t>BOM</t>
    </r>
    <phoneticPr fontId="2" type="noConversion"/>
  </si>
  <si>
    <r>
      <rPr>
        <b/>
        <sz val="11"/>
        <color theme="1"/>
        <rFont val="宋体"/>
        <family val="3"/>
        <charset val="134"/>
      </rPr>
      <t>六、变压器绕法</t>
    </r>
    <phoneticPr fontId="2" type="noConversion"/>
  </si>
  <si>
    <r>
      <rPr>
        <b/>
        <sz val="11"/>
        <color theme="1"/>
        <rFont val="宋体"/>
        <family val="3"/>
        <charset val="134"/>
      </rPr>
      <t>七、电气参数</t>
    </r>
    <phoneticPr fontId="2" type="noConversion"/>
  </si>
  <si>
    <r>
      <t xml:space="preserve">         </t>
    </r>
    <r>
      <rPr>
        <b/>
        <sz val="11"/>
        <color theme="1"/>
        <rFont val="宋体"/>
        <family val="3"/>
        <charset val="134"/>
      </rPr>
      <t>项目</t>
    </r>
    <r>
      <rPr>
        <b/>
        <sz val="11"/>
        <color theme="1"/>
        <rFont val="Arial"/>
        <family val="2"/>
      </rPr>
      <t xml:space="preserve">     Vin</t>
    </r>
    <phoneticPr fontId="2" type="noConversion"/>
  </si>
  <si>
    <r>
      <rPr>
        <b/>
        <sz val="11"/>
        <color theme="1"/>
        <rFont val="宋体"/>
        <family val="3"/>
        <charset val="134"/>
      </rPr>
      <t>第一段全亮</t>
    </r>
    <phoneticPr fontId="2" type="noConversion"/>
  </si>
  <si>
    <r>
      <rPr>
        <b/>
        <sz val="11"/>
        <color theme="1"/>
        <rFont val="宋体"/>
        <family val="3"/>
        <charset val="134"/>
      </rPr>
      <t>第二段</t>
    </r>
    <r>
      <rPr>
        <b/>
        <sz val="11"/>
        <color theme="1"/>
        <rFont val="Arial"/>
        <family val="2"/>
      </rPr>
      <t>1/2</t>
    </r>
    <r>
      <rPr>
        <b/>
        <sz val="11"/>
        <color theme="1"/>
        <rFont val="宋体"/>
        <family val="3"/>
        <charset val="134"/>
      </rPr>
      <t>亮度</t>
    </r>
    <phoneticPr fontId="2" type="noConversion"/>
  </si>
  <si>
    <r>
      <rPr>
        <b/>
        <sz val="11"/>
        <color theme="1"/>
        <rFont val="宋体"/>
        <family val="3"/>
        <charset val="134"/>
      </rPr>
      <t>第三段</t>
    </r>
    <r>
      <rPr>
        <b/>
        <sz val="11"/>
        <color theme="1"/>
        <rFont val="Arial"/>
        <family val="2"/>
      </rPr>
      <t>1/7</t>
    </r>
    <r>
      <rPr>
        <b/>
        <sz val="11"/>
        <color theme="1"/>
        <rFont val="宋体"/>
        <family val="3"/>
        <charset val="134"/>
      </rPr>
      <t>亮度</t>
    </r>
    <phoneticPr fontId="2" type="noConversion"/>
  </si>
  <si>
    <r>
      <t xml:space="preserve">P
</t>
    </r>
    <r>
      <rPr>
        <b/>
        <sz val="11"/>
        <color theme="1"/>
        <rFont val="宋体"/>
        <family val="3"/>
        <charset val="134"/>
      </rPr>
      <t>（</t>
    </r>
    <r>
      <rPr>
        <b/>
        <sz val="11"/>
        <color theme="1"/>
        <rFont val="Arial"/>
        <family val="2"/>
      </rPr>
      <t>W</t>
    </r>
    <r>
      <rPr>
        <b/>
        <sz val="11"/>
        <color theme="1"/>
        <rFont val="宋体"/>
        <family val="3"/>
        <charset val="134"/>
      </rPr>
      <t>）</t>
    </r>
    <phoneticPr fontId="2" type="noConversion"/>
  </si>
  <si>
    <r>
      <rPr>
        <b/>
        <sz val="11"/>
        <color theme="1"/>
        <rFont val="宋体"/>
        <family val="3"/>
        <charset val="134"/>
      </rPr>
      <t xml:space="preserve">效率
</t>
    </r>
    <r>
      <rPr>
        <b/>
        <sz val="11"/>
        <color theme="1"/>
        <rFont val="Arial"/>
        <family val="2"/>
      </rPr>
      <t>(%)</t>
    </r>
    <phoneticPr fontId="2" type="noConversion"/>
  </si>
  <si>
    <t>64*25mm</t>
    <phoneticPr fontId="2" type="noConversion"/>
  </si>
  <si>
    <r>
      <rPr>
        <sz val="11"/>
        <rFont val="宋体"/>
        <family val="3"/>
        <charset val="134"/>
      </rPr>
      <t>二极管</t>
    </r>
    <phoneticPr fontId="2" type="noConversion"/>
  </si>
  <si>
    <t>IN4007   1A1000V</t>
    <phoneticPr fontId="2" type="noConversion"/>
  </si>
  <si>
    <t>D1-D5</t>
    <phoneticPr fontId="2" type="noConversion"/>
  </si>
  <si>
    <r>
      <rPr>
        <sz val="11"/>
        <rFont val="宋体"/>
        <family val="3"/>
        <charset val="134"/>
      </rPr>
      <t>续流二极管</t>
    </r>
    <phoneticPr fontId="2" type="noConversion"/>
  </si>
  <si>
    <t>SF28   2A/600V   DO-41</t>
    <phoneticPr fontId="2" type="noConversion"/>
  </si>
  <si>
    <t>D6</t>
    <phoneticPr fontId="2" type="noConversion"/>
  </si>
  <si>
    <r>
      <rPr>
        <sz val="11"/>
        <rFont val="宋体"/>
        <family val="3"/>
        <charset val="134"/>
      </rPr>
      <t>稳压管</t>
    </r>
    <phoneticPr fontId="2" type="noConversion"/>
  </si>
  <si>
    <t>12V    0.5W  DO-35</t>
    <phoneticPr fontId="2" type="noConversion"/>
  </si>
  <si>
    <t>D8</t>
    <phoneticPr fontId="2" type="noConversion"/>
  </si>
  <si>
    <t>4.3V    0.5W  DO-35</t>
    <phoneticPr fontId="2" type="noConversion"/>
  </si>
  <si>
    <r>
      <t>EF20</t>
    </r>
    <r>
      <rPr>
        <sz val="11"/>
        <rFont val="宋体"/>
        <family val="3"/>
        <charset val="134"/>
      </rPr>
      <t>卧式</t>
    </r>
    <r>
      <rPr>
        <sz val="11"/>
        <rFont val="Arial"/>
        <family val="2"/>
      </rPr>
      <t xml:space="preserve"> LM=1.0mH NP=0.35*90TS  NS=0.35*60TS</t>
    </r>
    <phoneticPr fontId="2" type="noConversion"/>
  </si>
  <si>
    <r>
      <t>6.8UF/400V ±10%105</t>
    </r>
    <r>
      <rPr>
        <sz val="11"/>
        <color indexed="8"/>
        <rFont val="宋体"/>
        <family val="3"/>
        <charset val="134"/>
      </rPr>
      <t>℃</t>
    </r>
    <r>
      <rPr>
        <sz val="11"/>
        <color indexed="8"/>
        <rFont val="Arial"/>
        <family val="2"/>
      </rPr>
      <t xml:space="preserve"> 10x13</t>
    </r>
    <phoneticPr fontId="2" type="noConversion"/>
  </si>
  <si>
    <t>C1 C2</t>
    <phoneticPr fontId="2" type="noConversion"/>
  </si>
  <si>
    <r>
      <rPr>
        <sz val="11"/>
        <rFont val="宋体"/>
        <family val="3"/>
        <charset val="134"/>
      </rPr>
      <t>电解电容</t>
    </r>
    <phoneticPr fontId="2" type="noConversion"/>
  </si>
  <si>
    <r>
      <t>4.7uF/25V±10% 105</t>
    </r>
    <r>
      <rPr>
        <sz val="11"/>
        <rFont val="宋体"/>
        <family val="3"/>
        <charset val="134"/>
      </rPr>
      <t>℃</t>
    </r>
    <r>
      <rPr>
        <sz val="11"/>
        <rFont val="Arial"/>
        <family val="2"/>
      </rPr>
      <t xml:space="preserve"> 5x12</t>
    </r>
    <phoneticPr fontId="2" type="noConversion"/>
  </si>
  <si>
    <t>C4</t>
    <phoneticPr fontId="2" type="noConversion"/>
  </si>
  <si>
    <r>
      <t>1uF/50V ±10%105</t>
    </r>
    <r>
      <rPr>
        <sz val="11"/>
        <rFont val="宋体"/>
        <family val="3"/>
        <charset val="134"/>
      </rPr>
      <t>℃</t>
    </r>
    <r>
      <rPr>
        <sz val="11"/>
        <rFont val="Arial"/>
        <family val="2"/>
      </rPr>
      <t xml:space="preserve"> 5x8</t>
    </r>
    <phoneticPr fontId="2" type="noConversion"/>
  </si>
  <si>
    <t>C3</t>
    <phoneticPr fontId="2" type="noConversion"/>
  </si>
  <si>
    <t>47uF/100V±10%  8*12mm</t>
    <phoneticPr fontId="2" type="noConversion"/>
  </si>
  <si>
    <t>C6</t>
    <phoneticPr fontId="2" type="noConversion"/>
  </si>
  <si>
    <r>
      <rPr>
        <sz val="11"/>
        <rFont val="宋体"/>
        <family val="3"/>
        <charset val="134"/>
      </rPr>
      <t>陶瓷电容</t>
    </r>
    <phoneticPr fontId="2" type="noConversion"/>
  </si>
  <si>
    <t xml:space="preserve">102   1KV   ±10%  </t>
    <phoneticPr fontId="2" type="noConversion"/>
  </si>
  <si>
    <t>C5</t>
    <phoneticPr fontId="2" type="noConversion"/>
  </si>
  <si>
    <t>IC</t>
    <phoneticPr fontId="2" type="noConversion"/>
  </si>
  <si>
    <t>S6406   DIP8</t>
    <phoneticPr fontId="2" type="noConversion"/>
  </si>
  <si>
    <r>
      <rPr>
        <sz val="11"/>
        <rFont val="宋体"/>
        <family val="3"/>
        <charset val="134"/>
      </rPr>
      <t>插件电阻</t>
    </r>
    <phoneticPr fontId="2" type="noConversion"/>
  </si>
  <si>
    <t>1.3R  1/4W  ±1%</t>
    <phoneticPr fontId="2" type="noConversion"/>
  </si>
  <si>
    <t>R2 R3</t>
    <phoneticPr fontId="2" type="noConversion"/>
  </si>
  <si>
    <t>1.5M   1/2   ±5%</t>
    <phoneticPr fontId="2" type="noConversion"/>
  </si>
  <si>
    <t>R1</t>
    <phoneticPr fontId="2" type="noConversion"/>
  </si>
  <si>
    <t>OPEN</t>
    <phoneticPr fontId="2" type="noConversion"/>
  </si>
  <si>
    <t>100K  1/4W  ±5%</t>
    <phoneticPr fontId="2" type="noConversion"/>
  </si>
  <si>
    <t>R5</t>
    <phoneticPr fontId="2" type="noConversion"/>
  </si>
  <si>
    <t>82K  1/4W  ±5%</t>
    <phoneticPr fontId="2" type="noConversion"/>
  </si>
  <si>
    <t>R6</t>
    <phoneticPr fontId="2" type="noConversion"/>
  </si>
  <si>
    <r>
      <rPr>
        <sz val="11"/>
        <color theme="1"/>
        <rFont val="宋体"/>
        <family val="3"/>
        <charset val="134"/>
      </rPr>
      <t>参数</t>
    </r>
    <phoneticPr fontId="2" type="noConversion"/>
  </si>
  <si>
    <t>EF20</t>
    <phoneticPr fontId="2" type="noConversion"/>
  </si>
  <si>
    <t>2----&gt;4</t>
    <phoneticPr fontId="2" type="noConversion"/>
  </si>
  <si>
    <t>¢0.35mm</t>
    <phoneticPr fontId="2" type="noConversion"/>
  </si>
  <si>
    <t>90Ts</t>
    <phoneticPr fontId="2" type="noConversion"/>
  </si>
  <si>
    <t>8----&gt;5</t>
    <phoneticPr fontId="2" type="noConversion"/>
  </si>
  <si>
    <t>¢0.35</t>
    <phoneticPr fontId="2" type="noConversion"/>
  </si>
  <si>
    <t>60Ts</t>
    <phoneticPr fontId="2" type="noConversion"/>
  </si>
  <si>
    <t>1mH±7% (@1Khz)</t>
    <phoneticPr fontId="2" type="noConversion"/>
  </si>
  <si>
    <r>
      <rPr>
        <b/>
        <sz val="11"/>
        <color theme="1"/>
        <rFont val="宋体"/>
        <family val="3"/>
        <charset val="134"/>
      </rPr>
      <t>项目</t>
    </r>
    <phoneticPr fontId="2" type="noConversion"/>
  </si>
  <si>
    <r>
      <rPr>
        <b/>
        <sz val="11"/>
        <color theme="1"/>
        <rFont val="宋体"/>
        <family val="3"/>
        <charset val="134"/>
      </rPr>
      <t>骨架</t>
    </r>
    <phoneticPr fontId="2" type="noConversion"/>
  </si>
  <si>
    <t>NP</t>
    <phoneticPr fontId="2" type="noConversion"/>
  </si>
  <si>
    <r>
      <rPr>
        <b/>
        <sz val="11"/>
        <color theme="1"/>
        <rFont val="宋体"/>
        <family val="3"/>
        <charset val="134"/>
      </rPr>
      <t>线径</t>
    </r>
    <phoneticPr fontId="2" type="noConversion"/>
  </si>
  <si>
    <r>
      <rPr>
        <b/>
        <sz val="11"/>
        <color theme="1"/>
        <rFont val="宋体"/>
        <family val="3"/>
        <charset val="134"/>
      </rPr>
      <t>匝数</t>
    </r>
    <phoneticPr fontId="2" type="noConversion"/>
  </si>
  <si>
    <t>Ns</t>
    <phoneticPr fontId="2" type="noConversion"/>
  </si>
  <si>
    <r>
      <rPr>
        <b/>
        <sz val="11"/>
        <color theme="1"/>
        <rFont val="宋体"/>
        <family val="3"/>
        <charset val="134"/>
      </rPr>
      <t>电感量</t>
    </r>
  </si>
</sst>
</file>

<file path=xl/styles.xml><?xml version="1.0" encoding="utf-8"?>
<styleSheet xmlns="http://schemas.openxmlformats.org/spreadsheetml/2006/main">
  <numFmts count="5">
    <numFmt numFmtId="176" formatCode="0.00_);[Red]\(0.00\)"/>
    <numFmt numFmtId="177" formatCode="0.0_);[Red]\(0.0\)"/>
    <numFmt numFmtId="178" formatCode="0.0_ "/>
    <numFmt numFmtId="179" formatCode="0.0;_탿"/>
    <numFmt numFmtId="180" formatCode="0_);[Red]\(0\)"/>
  </numFmts>
  <fonts count="32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8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name val="Arial"/>
      <family val="2"/>
    </font>
    <font>
      <b/>
      <sz val="2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宋体"/>
      <family val="3"/>
      <charset val="134"/>
    </font>
    <font>
      <sz val="11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16" borderId="17" applyNumberFormat="0" applyAlignment="0" applyProtection="0">
      <alignment vertical="center"/>
    </xf>
    <xf numFmtId="0" fontId="17" fillId="17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6" borderId="20" applyNumberFormat="0" applyAlignment="0" applyProtection="0">
      <alignment vertical="center"/>
    </xf>
    <xf numFmtId="0" fontId="23" fillId="7" borderId="17" applyNumberFormat="0" applyAlignment="0" applyProtection="0">
      <alignment vertical="center"/>
    </xf>
    <xf numFmtId="0" fontId="6" fillId="23" borderId="21" applyNumberFormat="0" applyFont="0" applyAlignment="0" applyProtection="0">
      <alignment vertical="center"/>
    </xf>
  </cellStyleXfs>
  <cellXfs count="92">
    <xf numFmtId="0" fontId="0" fillId="0" borderId="0" xfId="0"/>
    <xf numFmtId="0" fontId="24" fillId="26" borderId="42" xfId="2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76" fontId="26" fillId="0" borderId="0" xfId="1" applyNumberFormat="1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176" fontId="26" fillId="0" borderId="0" xfId="1" applyNumberFormat="1" applyFont="1" applyAlignment="1">
      <alignment vertical="center" wrapText="1"/>
    </xf>
    <xf numFmtId="0" fontId="27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6" fontId="26" fillId="0" borderId="0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7" fontId="26" fillId="0" borderId="1" xfId="1" applyNumberFormat="1" applyFont="1" applyBorder="1" applyAlignment="1">
      <alignment horizontal="center" vertical="center"/>
    </xf>
    <xf numFmtId="179" fontId="26" fillId="0" borderId="1" xfId="0" applyNumberFormat="1" applyFont="1" applyBorder="1" applyAlignment="1">
      <alignment horizontal="center" vertical="center"/>
    </xf>
    <xf numFmtId="178" fontId="26" fillId="0" borderId="1" xfId="0" applyNumberFormat="1" applyFont="1" applyBorder="1" applyAlignment="1">
      <alignment horizontal="center" vertical="center"/>
    </xf>
    <xf numFmtId="0" fontId="26" fillId="25" borderId="49" xfId="0" applyFont="1" applyFill="1" applyBorder="1" applyAlignment="1">
      <alignment horizontal="center" vertical="center"/>
    </xf>
    <xf numFmtId="0" fontId="26" fillId="25" borderId="50" xfId="0" applyFont="1" applyFill="1" applyBorder="1" applyAlignment="1">
      <alignment horizontal="center" vertical="center"/>
    </xf>
    <xf numFmtId="176" fontId="26" fillId="25" borderId="50" xfId="1" applyNumberFormat="1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177" fontId="26" fillId="0" borderId="40" xfId="1" applyNumberFormat="1" applyFont="1" applyBorder="1" applyAlignment="1">
      <alignment horizontal="center" vertical="center"/>
    </xf>
    <xf numFmtId="179" fontId="26" fillId="0" borderId="40" xfId="0" applyNumberFormat="1" applyFont="1" applyBorder="1" applyAlignment="1">
      <alignment horizontal="center" vertical="center"/>
    </xf>
    <xf numFmtId="178" fontId="26" fillId="0" borderId="40" xfId="0" applyNumberFormat="1" applyFont="1" applyBorder="1" applyAlignment="1">
      <alignment horizontal="center" vertical="center"/>
    </xf>
    <xf numFmtId="180" fontId="26" fillId="0" borderId="5" xfId="1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80" fontId="26" fillId="0" borderId="45" xfId="1" applyNumberFormat="1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177" fontId="26" fillId="0" borderId="46" xfId="1" applyNumberFormat="1" applyFont="1" applyBorder="1" applyAlignment="1">
      <alignment horizontal="center" vertical="center"/>
    </xf>
    <xf numFmtId="179" fontId="26" fillId="0" borderId="46" xfId="0" applyNumberFormat="1" applyFont="1" applyBorder="1" applyAlignment="1">
      <alignment horizontal="center" vertical="center"/>
    </xf>
    <xf numFmtId="178" fontId="26" fillId="0" borderId="46" xfId="0" applyNumberFormat="1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180" fontId="26" fillId="0" borderId="39" xfId="1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7" fillId="26" borderId="48" xfId="0" applyFont="1" applyFill="1" applyBorder="1" applyAlignment="1">
      <alignment horizontal="center" vertical="center" wrapText="1"/>
    </xf>
    <xf numFmtId="0" fontId="27" fillId="26" borderId="37" xfId="0" applyFont="1" applyFill="1" applyBorder="1" applyAlignment="1">
      <alignment horizontal="center" vertical="center" wrapText="1"/>
    </xf>
    <xf numFmtId="0" fontId="27" fillId="26" borderId="38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7" fillId="26" borderId="36" xfId="0" applyFont="1" applyFill="1" applyBorder="1" applyAlignment="1">
      <alignment horizontal="center" vertical="center" wrapText="1"/>
    </xf>
    <xf numFmtId="176" fontId="26" fillId="0" borderId="34" xfId="1" applyNumberFormat="1" applyFont="1" applyBorder="1" applyAlignment="1">
      <alignment horizontal="center" vertical="center" wrapText="1"/>
    </xf>
    <xf numFmtId="176" fontId="26" fillId="0" borderId="33" xfId="1" applyNumberFormat="1" applyFont="1" applyBorder="1" applyAlignment="1">
      <alignment horizontal="center" vertical="center" wrapText="1"/>
    </xf>
    <xf numFmtId="0" fontId="24" fillId="26" borderId="43" xfId="2" applyFont="1" applyFill="1" applyBorder="1" applyAlignment="1">
      <alignment horizontal="center" vertical="center" wrapText="1"/>
    </xf>
    <xf numFmtId="0" fontId="24" fillId="26" borderId="44" xfId="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26" borderId="35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4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26" borderId="3" xfId="0" applyFont="1" applyFill="1" applyBorder="1" applyAlignment="1">
      <alignment horizontal="center" vertical="center" wrapText="1"/>
    </xf>
    <xf numFmtId="0" fontId="27" fillId="26" borderId="53" xfId="0" applyFont="1" applyFill="1" applyBorder="1" applyAlignment="1">
      <alignment horizontal="center" vertical="center"/>
    </xf>
    <xf numFmtId="176" fontId="27" fillId="26" borderId="51" xfId="1" applyNumberFormat="1" applyFont="1" applyFill="1" applyBorder="1" applyAlignment="1">
      <alignment horizontal="left" vertical="center" wrapText="1"/>
    </xf>
    <xf numFmtId="176" fontId="27" fillId="26" borderId="52" xfId="1" applyNumberFormat="1" applyFont="1" applyFill="1" applyBorder="1" applyAlignment="1">
      <alignment horizontal="left" vertical="center" wrapText="1"/>
    </xf>
    <xf numFmtId="0" fontId="26" fillId="25" borderId="34" xfId="0" applyFont="1" applyFill="1" applyBorder="1" applyAlignment="1">
      <alignment horizontal="center" vertical="center"/>
    </xf>
    <xf numFmtId="0" fontId="26" fillId="25" borderId="22" xfId="0" applyFont="1" applyFill="1" applyBorder="1" applyAlignment="1">
      <alignment horizontal="center" vertical="center"/>
    </xf>
    <xf numFmtId="0" fontId="27" fillId="26" borderId="2" xfId="0" applyFont="1" applyFill="1" applyBorder="1" applyAlignment="1">
      <alignment horizontal="center" vertical="center"/>
    </xf>
    <xf numFmtId="0" fontId="26" fillId="25" borderId="33" xfId="0" applyFont="1" applyFill="1" applyBorder="1" applyAlignment="1">
      <alignment horizontal="center" vertical="center"/>
    </xf>
    <xf numFmtId="0" fontId="28" fillId="24" borderId="39" xfId="2" applyFont="1" applyFill="1" applyBorder="1" applyAlignment="1">
      <alignment horizontal="left" vertical="center" wrapText="1"/>
    </xf>
    <xf numFmtId="0" fontId="29" fillId="24" borderId="40" xfId="2" applyFont="1" applyFill="1" applyBorder="1" applyAlignment="1">
      <alignment horizontal="center" vertical="center" wrapText="1"/>
    </xf>
    <xf numFmtId="0" fontId="29" fillId="24" borderId="41" xfId="2" applyFont="1" applyFill="1" applyBorder="1" applyAlignment="1">
      <alignment horizontal="center" vertical="center" wrapText="1"/>
    </xf>
    <xf numFmtId="0" fontId="28" fillId="24" borderId="5" xfId="2" applyFont="1" applyFill="1" applyBorder="1" applyAlignment="1">
      <alignment horizontal="left" vertical="center" wrapText="1"/>
    </xf>
    <xf numFmtId="0" fontId="29" fillId="24" borderId="1" xfId="2" applyFont="1" applyFill="1" applyBorder="1" applyAlignment="1">
      <alignment horizontal="center" vertical="center" wrapText="1"/>
    </xf>
    <xf numFmtId="0" fontId="29" fillId="24" borderId="4" xfId="2" applyFont="1" applyFill="1" applyBorder="1" applyAlignment="1">
      <alignment horizontal="center" vertical="center" wrapText="1"/>
    </xf>
    <xf numFmtId="0" fontId="29" fillId="24" borderId="24" xfId="2" applyFont="1" applyFill="1" applyBorder="1" applyAlignment="1">
      <alignment horizontal="center" vertical="center" wrapText="1"/>
    </xf>
    <xf numFmtId="0" fontId="29" fillId="24" borderId="31" xfId="2" applyFont="1" applyFill="1" applyBorder="1" applyAlignment="1">
      <alignment horizontal="center" vertical="center" wrapText="1"/>
    </xf>
    <xf numFmtId="0" fontId="29" fillId="24" borderId="25" xfId="2" applyFont="1" applyFill="1" applyBorder="1" applyAlignment="1">
      <alignment horizontal="center" vertical="center" wrapText="1"/>
    </xf>
    <xf numFmtId="0" fontId="29" fillId="24" borderId="32" xfId="2" applyFont="1" applyFill="1" applyBorder="1" applyAlignment="1">
      <alignment horizontal="center" vertical="center" wrapText="1"/>
    </xf>
    <xf numFmtId="0" fontId="28" fillId="24" borderId="45" xfId="2" applyFont="1" applyFill="1" applyBorder="1" applyAlignment="1">
      <alignment horizontal="left" vertical="center" wrapText="1"/>
    </xf>
    <xf numFmtId="0" fontId="29" fillId="24" borderId="46" xfId="2" applyFont="1" applyFill="1" applyBorder="1" applyAlignment="1">
      <alignment horizontal="center" vertical="center" wrapText="1"/>
    </xf>
    <xf numFmtId="0" fontId="29" fillId="24" borderId="47" xfId="2" applyFont="1" applyFill="1" applyBorder="1" applyAlignment="1">
      <alignment horizontal="center" vertical="center" wrapText="1"/>
    </xf>
    <xf numFmtId="0" fontId="27" fillId="26" borderId="42" xfId="0" applyFont="1" applyFill="1" applyBorder="1" applyAlignment="1">
      <alignment horizontal="center" vertical="center"/>
    </xf>
    <xf numFmtId="0" fontId="27" fillId="26" borderId="37" xfId="0" applyFont="1" applyFill="1" applyBorder="1" applyAlignment="1">
      <alignment horizontal="center" vertical="center"/>
    </xf>
    <xf numFmtId="0" fontId="27" fillId="26" borderId="36" xfId="0" applyFont="1" applyFill="1" applyBorder="1" applyAlignment="1">
      <alignment horizontal="center" vertical="center"/>
    </xf>
    <xf numFmtId="0" fontId="27" fillId="26" borderId="43" xfId="0" applyFont="1" applyFill="1" applyBorder="1" applyAlignment="1">
      <alignment horizontal="center" vertical="center"/>
    </xf>
    <xf numFmtId="0" fontId="27" fillId="26" borderId="38" xfId="0" applyFont="1" applyFill="1" applyBorder="1" applyAlignment="1">
      <alignment horizontal="center" vertical="center"/>
    </xf>
  </cellXfs>
  <cellStyles count="44"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百分比" xfId="1" builtinId="5"/>
    <cellStyle name="标题 1 2" xfId="22"/>
    <cellStyle name="标题 2 2" xfId="23"/>
    <cellStyle name="标题 3 2" xfId="24"/>
    <cellStyle name="标题 4 2" xfId="25"/>
    <cellStyle name="标题 5" xfId="21"/>
    <cellStyle name="差 2" xfId="26"/>
    <cellStyle name="常规" xfId="0" builtinId="0"/>
    <cellStyle name="常规 2" xfId="2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188257</xdr:colOff>
      <xdr:row>6</xdr:row>
      <xdr:rowOff>125505</xdr:rowOff>
    </xdr:from>
    <xdr:to>
      <xdr:col>11</xdr:col>
      <xdr:colOff>448233</xdr:colOff>
      <xdr:row>24</xdr:row>
      <xdr:rowOff>171267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9222" y="1981199"/>
          <a:ext cx="5809129" cy="330891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389704</xdr:colOff>
      <xdr:row>30</xdr:row>
      <xdr:rowOff>179294</xdr:rowOff>
    </xdr:from>
    <xdr:to>
      <xdr:col>7</xdr:col>
      <xdr:colOff>310935</xdr:colOff>
      <xdr:row>30</xdr:row>
      <xdr:rowOff>1685364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386" y="8175812"/>
          <a:ext cx="3776055" cy="15060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479833</xdr:colOff>
      <xdr:row>30</xdr:row>
      <xdr:rowOff>170329</xdr:rowOff>
    </xdr:from>
    <xdr:to>
      <xdr:col>14</xdr:col>
      <xdr:colOff>143410</xdr:colOff>
      <xdr:row>30</xdr:row>
      <xdr:rowOff>1694328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61551" y="8166847"/>
          <a:ext cx="3850095" cy="15239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134468</xdr:colOff>
      <xdr:row>28</xdr:row>
      <xdr:rowOff>89647</xdr:rowOff>
    </xdr:from>
    <xdr:to>
      <xdr:col>7</xdr:col>
      <xdr:colOff>511882</xdr:colOff>
      <xdr:row>28</xdr:row>
      <xdr:rowOff>1882589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5150" y="5934635"/>
          <a:ext cx="4232238" cy="17929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98612</xdr:colOff>
      <xdr:row>28</xdr:row>
      <xdr:rowOff>53789</xdr:rowOff>
    </xdr:from>
    <xdr:to>
      <xdr:col>14</xdr:col>
      <xdr:colOff>475130</xdr:colOff>
      <xdr:row>28</xdr:row>
      <xdr:rowOff>1925121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670612" y="5898777"/>
          <a:ext cx="3926542" cy="18713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4"/>
  <sheetViews>
    <sheetView showGridLines="0" tabSelected="1" topLeftCell="A22" zoomScale="85" zoomScaleNormal="85" workbookViewId="0">
      <selection activeCell="Q53" sqref="Q53"/>
    </sheetView>
  </sheetViews>
  <sheetFormatPr defaultRowHeight="14.25"/>
  <cols>
    <col min="1" max="1" width="1" style="2" customWidth="1"/>
    <col min="2" max="2" width="9.125" style="2" customWidth="1"/>
    <col min="3" max="3" width="7.75" style="2" customWidth="1"/>
    <col min="4" max="4" width="9" style="2" customWidth="1"/>
    <col min="5" max="5" width="8.75" style="2" customWidth="1"/>
    <col min="6" max="6" width="8.375" style="4" customWidth="1"/>
    <col min="7" max="7" width="7.75" style="2" customWidth="1"/>
    <col min="8" max="8" width="8.375" style="2" customWidth="1"/>
    <col min="9" max="11" width="7.75" style="2" customWidth="1"/>
    <col min="12" max="12" width="8.375" style="2" customWidth="1"/>
    <col min="13" max="16" width="7.75" style="2" customWidth="1"/>
    <col min="17" max="16384" width="9" style="2"/>
  </cols>
  <sheetData>
    <row r="1" spans="2:16" ht="35.25">
      <c r="B1" s="46" t="s">
        <v>12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2:16" ht="30" customHeight="1" thickBot="1">
      <c r="B2" s="3" t="s">
        <v>13</v>
      </c>
    </row>
    <row r="3" spans="2:16" s="5" customFormat="1" ht="19.5" customHeight="1" thickBot="1">
      <c r="B3" s="56" t="s">
        <v>26</v>
      </c>
      <c r="C3" s="41"/>
      <c r="D3" s="36" t="s">
        <v>27</v>
      </c>
      <c r="E3" s="41"/>
      <c r="F3" s="36" t="s">
        <v>28</v>
      </c>
      <c r="G3" s="41"/>
      <c r="H3" s="36" t="s">
        <v>29</v>
      </c>
      <c r="I3" s="41"/>
      <c r="J3" s="36" t="s">
        <v>14</v>
      </c>
      <c r="K3" s="41"/>
      <c r="L3" s="36" t="s">
        <v>15</v>
      </c>
      <c r="M3" s="37"/>
    </row>
    <row r="4" spans="2:16" s="5" customFormat="1" ht="19.5" customHeight="1" thickTop="1" thickBot="1">
      <c r="B4" s="57" t="s">
        <v>16</v>
      </c>
      <c r="C4" s="40"/>
      <c r="D4" s="58">
        <v>18</v>
      </c>
      <c r="E4" s="59"/>
      <c r="F4" s="38">
        <v>260</v>
      </c>
      <c r="G4" s="40"/>
      <c r="H4" s="38">
        <v>60</v>
      </c>
      <c r="I4" s="40"/>
      <c r="J4" s="42" t="s">
        <v>17</v>
      </c>
      <c r="K4" s="43"/>
      <c r="L4" s="38" t="s">
        <v>30</v>
      </c>
      <c r="M4" s="39"/>
    </row>
    <row r="5" spans="2:16" s="5" customFormat="1" ht="15.6" customHeight="1">
      <c r="B5" s="6"/>
      <c r="C5" s="7"/>
      <c r="D5" s="6"/>
      <c r="E5" s="6"/>
      <c r="F5" s="8"/>
    </row>
    <row r="6" spans="2:16" s="5" customFormat="1" ht="21" customHeight="1" thickBot="1">
      <c r="B6" s="3" t="s">
        <v>18</v>
      </c>
      <c r="C6" s="7"/>
      <c r="D6" s="6"/>
      <c r="E6" s="6"/>
      <c r="F6" s="8"/>
    </row>
    <row r="7" spans="2:16" s="5" customFormat="1" ht="14.45" customHeight="1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2:16" s="5" customFormat="1" ht="14.45" customHeight="1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2:16" s="5" customFormat="1" ht="14.45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2:16" s="5" customFormat="1" ht="14.45" customHeight="1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2:16" s="5" customFormat="1" ht="14.45" customHeight="1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2:16" s="5" customFormat="1" ht="14.45" customHeight="1"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2:16" s="5" customFormat="1" ht="15.6" customHeight="1"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2:16" s="5" customFormat="1" ht="14.45" customHeight="1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2:16" s="5" customFormat="1" ht="14.45" customHeight="1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</row>
    <row r="16" spans="2:16" s="5" customFormat="1" ht="14.45" customHeight="1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</row>
    <row r="17" spans="2:16" s="5" customFormat="1" ht="14.45" customHeigh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</row>
    <row r="18" spans="2:16" s="5" customFormat="1" ht="14.45" customHeight="1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2:16" s="5" customFormat="1" ht="14.45" customHeight="1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</row>
    <row r="20" spans="2:16" s="5" customFormat="1" ht="14.45" customHeight="1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</row>
    <row r="21" spans="2:16" s="5" customFormat="1" ht="14.45" customHeight="1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2:16" s="5" customFormat="1" ht="14.45" customHeight="1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2:16" s="5" customFormat="1" ht="14.45" customHeight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2:16" s="5" customFormat="1" ht="15.6" customHeight="1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2:16" s="5" customFormat="1" ht="14.45" customHeight="1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2:16" s="5" customFormat="1" ht="14.45" customHeight="1" thickBot="1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</row>
    <row r="28" spans="2:16" ht="24" customHeight="1" thickBot="1">
      <c r="B28" s="3" t="s">
        <v>19</v>
      </c>
    </row>
    <row r="29" spans="2:16" ht="153.6" customHeight="1" thickBo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</row>
    <row r="30" spans="2:16" ht="33.75" customHeight="1" thickBot="1">
      <c r="B30" s="9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44" customHeight="1" thickBot="1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2:16" ht="34.5" customHeight="1" thickBot="1">
      <c r="B32" s="3" t="s">
        <v>32</v>
      </c>
    </row>
    <row r="33" spans="2:16" ht="22.9" customHeight="1" thickBot="1">
      <c r="B33" s="1" t="s">
        <v>0</v>
      </c>
      <c r="C33" s="44" t="s">
        <v>1</v>
      </c>
      <c r="D33" s="44"/>
      <c r="E33" s="44"/>
      <c r="F33" s="44" t="s">
        <v>2</v>
      </c>
      <c r="G33" s="44"/>
      <c r="H33" s="44"/>
      <c r="I33" s="44"/>
      <c r="J33" s="44"/>
      <c r="K33" s="44"/>
      <c r="L33" s="44" t="s">
        <v>3</v>
      </c>
      <c r="M33" s="44"/>
      <c r="N33" s="44" t="s">
        <v>4</v>
      </c>
      <c r="O33" s="44"/>
      <c r="P33" s="45"/>
    </row>
    <row r="34" spans="2:16" ht="22.9" customHeight="1" thickTop="1">
      <c r="B34" s="74">
        <v>1</v>
      </c>
      <c r="C34" s="75" t="s">
        <v>5</v>
      </c>
      <c r="D34" s="75"/>
      <c r="E34" s="75"/>
      <c r="F34" s="75" t="s">
        <v>41</v>
      </c>
      <c r="G34" s="75"/>
      <c r="H34" s="75"/>
      <c r="I34" s="75"/>
      <c r="J34" s="75"/>
      <c r="K34" s="75"/>
      <c r="L34" s="75">
        <v>1</v>
      </c>
      <c r="M34" s="75"/>
      <c r="N34" s="75"/>
      <c r="O34" s="75"/>
      <c r="P34" s="76"/>
    </row>
    <row r="35" spans="2:16" ht="22.9" customHeight="1">
      <c r="B35" s="77">
        <v>2</v>
      </c>
      <c r="C35" s="78" t="s">
        <v>42</v>
      </c>
      <c r="D35" s="78"/>
      <c r="E35" s="78"/>
      <c r="F35" s="78" t="s">
        <v>43</v>
      </c>
      <c r="G35" s="78"/>
      <c r="H35" s="78"/>
      <c r="I35" s="78"/>
      <c r="J35" s="78"/>
      <c r="K35" s="78"/>
      <c r="L35" s="78">
        <v>5</v>
      </c>
      <c r="M35" s="78"/>
      <c r="N35" s="78" t="s">
        <v>44</v>
      </c>
      <c r="O35" s="78"/>
      <c r="P35" s="79"/>
    </row>
    <row r="36" spans="2:16" ht="22.9" customHeight="1">
      <c r="B36" s="77">
        <v>3</v>
      </c>
      <c r="C36" s="78" t="s">
        <v>45</v>
      </c>
      <c r="D36" s="78"/>
      <c r="E36" s="78"/>
      <c r="F36" s="78" t="s">
        <v>46</v>
      </c>
      <c r="G36" s="78"/>
      <c r="H36" s="78"/>
      <c r="I36" s="78"/>
      <c r="J36" s="78"/>
      <c r="K36" s="78"/>
      <c r="L36" s="78">
        <v>1</v>
      </c>
      <c r="M36" s="78"/>
      <c r="N36" s="78" t="s">
        <v>47</v>
      </c>
      <c r="O36" s="78"/>
      <c r="P36" s="79"/>
    </row>
    <row r="37" spans="2:16" ht="22.9" customHeight="1">
      <c r="B37" s="77"/>
      <c r="C37" s="80" t="s">
        <v>48</v>
      </c>
      <c r="D37" s="81"/>
      <c r="E37" s="82"/>
      <c r="F37" s="80" t="s">
        <v>49</v>
      </c>
      <c r="G37" s="81"/>
      <c r="H37" s="81"/>
      <c r="I37" s="81"/>
      <c r="J37" s="81"/>
      <c r="K37" s="82"/>
      <c r="L37" s="80">
        <v>1</v>
      </c>
      <c r="M37" s="82"/>
      <c r="N37" s="80" t="s">
        <v>50</v>
      </c>
      <c r="O37" s="81"/>
      <c r="P37" s="83"/>
    </row>
    <row r="38" spans="2:16" ht="22.9" customHeight="1">
      <c r="B38" s="77"/>
      <c r="C38" s="80" t="s">
        <v>48</v>
      </c>
      <c r="D38" s="81"/>
      <c r="E38" s="82"/>
      <c r="F38" s="80" t="s">
        <v>51</v>
      </c>
      <c r="G38" s="81"/>
      <c r="H38" s="81"/>
      <c r="I38" s="81"/>
      <c r="J38" s="81"/>
      <c r="K38" s="82"/>
      <c r="L38" s="80">
        <v>1</v>
      </c>
      <c r="M38" s="82"/>
      <c r="N38" s="80" t="s">
        <v>11</v>
      </c>
      <c r="O38" s="81"/>
      <c r="P38" s="83"/>
    </row>
    <row r="39" spans="2:16" ht="22.9" customHeight="1">
      <c r="B39" s="77">
        <v>4</v>
      </c>
      <c r="C39" s="78" t="s">
        <v>6</v>
      </c>
      <c r="D39" s="78"/>
      <c r="E39" s="78"/>
      <c r="F39" s="78" t="s">
        <v>52</v>
      </c>
      <c r="G39" s="78"/>
      <c r="H39" s="78"/>
      <c r="I39" s="78"/>
      <c r="J39" s="78"/>
      <c r="K39" s="78"/>
      <c r="L39" s="78">
        <v>1</v>
      </c>
      <c r="M39" s="78"/>
      <c r="N39" s="78" t="s">
        <v>7</v>
      </c>
      <c r="O39" s="78"/>
      <c r="P39" s="79"/>
    </row>
    <row r="40" spans="2:16" ht="22.9" customHeight="1">
      <c r="B40" s="77">
        <v>5</v>
      </c>
      <c r="C40" s="78" t="s">
        <v>8</v>
      </c>
      <c r="D40" s="78"/>
      <c r="E40" s="78"/>
      <c r="F40" s="78" t="s">
        <v>53</v>
      </c>
      <c r="G40" s="78"/>
      <c r="H40" s="78"/>
      <c r="I40" s="78"/>
      <c r="J40" s="78"/>
      <c r="K40" s="78"/>
      <c r="L40" s="78">
        <v>2</v>
      </c>
      <c r="M40" s="78"/>
      <c r="N40" s="78" t="s">
        <v>54</v>
      </c>
      <c r="O40" s="78"/>
      <c r="P40" s="79"/>
    </row>
    <row r="41" spans="2:16" ht="22.9" customHeight="1">
      <c r="B41" s="77">
        <v>6</v>
      </c>
      <c r="C41" s="78" t="s">
        <v>55</v>
      </c>
      <c r="D41" s="78"/>
      <c r="E41" s="78"/>
      <c r="F41" s="78" t="s">
        <v>56</v>
      </c>
      <c r="G41" s="78"/>
      <c r="H41" s="78"/>
      <c r="I41" s="78"/>
      <c r="J41" s="78"/>
      <c r="K41" s="78"/>
      <c r="L41" s="78">
        <v>1</v>
      </c>
      <c r="M41" s="78"/>
      <c r="N41" s="78" t="s">
        <v>57</v>
      </c>
      <c r="O41" s="78"/>
      <c r="P41" s="79"/>
    </row>
    <row r="42" spans="2:16" ht="22.9" customHeight="1">
      <c r="B42" s="77">
        <v>6</v>
      </c>
      <c r="C42" s="78" t="s">
        <v>55</v>
      </c>
      <c r="D42" s="78"/>
      <c r="E42" s="78"/>
      <c r="F42" s="78" t="s">
        <v>58</v>
      </c>
      <c r="G42" s="78"/>
      <c r="H42" s="78"/>
      <c r="I42" s="78"/>
      <c r="J42" s="78"/>
      <c r="K42" s="78"/>
      <c r="L42" s="78">
        <v>1</v>
      </c>
      <c r="M42" s="78"/>
      <c r="N42" s="78" t="s">
        <v>59</v>
      </c>
      <c r="O42" s="78"/>
      <c r="P42" s="79"/>
    </row>
    <row r="43" spans="2:16" ht="22.9" customHeight="1">
      <c r="B43" s="77">
        <v>7</v>
      </c>
      <c r="C43" s="78" t="s">
        <v>8</v>
      </c>
      <c r="D43" s="78"/>
      <c r="E43" s="78"/>
      <c r="F43" s="78" t="s">
        <v>60</v>
      </c>
      <c r="G43" s="78"/>
      <c r="H43" s="78"/>
      <c r="I43" s="78"/>
      <c r="J43" s="78"/>
      <c r="K43" s="78"/>
      <c r="L43" s="78">
        <v>1</v>
      </c>
      <c r="M43" s="78"/>
      <c r="N43" s="78" t="s">
        <v>61</v>
      </c>
      <c r="O43" s="78"/>
      <c r="P43" s="79"/>
    </row>
    <row r="44" spans="2:16" ht="22.9" customHeight="1">
      <c r="B44" s="77">
        <v>7</v>
      </c>
      <c r="C44" s="78" t="s">
        <v>62</v>
      </c>
      <c r="D44" s="78"/>
      <c r="E44" s="78"/>
      <c r="F44" s="78" t="s">
        <v>63</v>
      </c>
      <c r="G44" s="78"/>
      <c r="H44" s="78"/>
      <c r="I44" s="78"/>
      <c r="J44" s="78"/>
      <c r="K44" s="78"/>
      <c r="L44" s="78">
        <v>1</v>
      </c>
      <c r="M44" s="78"/>
      <c r="N44" s="78" t="s">
        <v>64</v>
      </c>
      <c r="O44" s="78"/>
      <c r="P44" s="79"/>
    </row>
    <row r="45" spans="2:16" ht="22.9" customHeight="1">
      <c r="B45" s="77">
        <v>8</v>
      </c>
      <c r="C45" s="78" t="s">
        <v>65</v>
      </c>
      <c r="D45" s="78"/>
      <c r="E45" s="78"/>
      <c r="F45" s="78" t="s">
        <v>66</v>
      </c>
      <c r="G45" s="78"/>
      <c r="H45" s="78"/>
      <c r="I45" s="78"/>
      <c r="J45" s="78"/>
      <c r="K45" s="78"/>
      <c r="L45" s="78">
        <v>1</v>
      </c>
      <c r="M45" s="78"/>
      <c r="N45" s="78" t="s">
        <v>9</v>
      </c>
      <c r="O45" s="78"/>
      <c r="P45" s="79"/>
    </row>
    <row r="46" spans="2:16" ht="22.9" customHeight="1">
      <c r="B46" s="77">
        <v>9</v>
      </c>
      <c r="C46" s="78" t="s">
        <v>67</v>
      </c>
      <c r="D46" s="78"/>
      <c r="E46" s="78"/>
      <c r="F46" s="78" t="s">
        <v>68</v>
      </c>
      <c r="G46" s="78"/>
      <c r="H46" s="78"/>
      <c r="I46" s="78"/>
      <c r="J46" s="78"/>
      <c r="K46" s="78"/>
      <c r="L46" s="78">
        <v>2</v>
      </c>
      <c r="M46" s="78"/>
      <c r="N46" s="78" t="s">
        <v>69</v>
      </c>
      <c r="O46" s="78"/>
      <c r="P46" s="79"/>
    </row>
    <row r="47" spans="2:16" ht="22.9" customHeight="1">
      <c r="B47" s="77">
        <v>10</v>
      </c>
      <c r="C47" s="78" t="s">
        <v>67</v>
      </c>
      <c r="D47" s="78"/>
      <c r="E47" s="78"/>
      <c r="F47" s="78" t="s">
        <v>70</v>
      </c>
      <c r="G47" s="78"/>
      <c r="H47" s="78"/>
      <c r="I47" s="78"/>
      <c r="J47" s="78"/>
      <c r="K47" s="78"/>
      <c r="L47" s="78">
        <v>1</v>
      </c>
      <c r="M47" s="78"/>
      <c r="N47" s="78" t="s">
        <v>71</v>
      </c>
      <c r="O47" s="78"/>
      <c r="P47" s="79"/>
    </row>
    <row r="48" spans="2:16" ht="22.9" customHeight="1">
      <c r="B48" s="77">
        <v>11</v>
      </c>
      <c r="C48" s="78" t="s">
        <v>67</v>
      </c>
      <c r="D48" s="78"/>
      <c r="E48" s="78"/>
      <c r="F48" s="78" t="s">
        <v>72</v>
      </c>
      <c r="G48" s="78"/>
      <c r="H48" s="78"/>
      <c r="I48" s="78"/>
      <c r="J48" s="78"/>
      <c r="K48" s="78"/>
      <c r="L48" s="78">
        <v>0</v>
      </c>
      <c r="M48" s="78"/>
      <c r="N48" s="78" t="s">
        <v>10</v>
      </c>
      <c r="O48" s="78"/>
      <c r="P48" s="79"/>
    </row>
    <row r="49" spans="2:16" ht="22.9" customHeight="1">
      <c r="B49" s="77">
        <v>12</v>
      </c>
      <c r="C49" s="78" t="s">
        <v>67</v>
      </c>
      <c r="D49" s="78"/>
      <c r="E49" s="78"/>
      <c r="F49" s="78" t="s">
        <v>73</v>
      </c>
      <c r="G49" s="78"/>
      <c r="H49" s="78"/>
      <c r="I49" s="78"/>
      <c r="J49" s="78"/>
      <c r="K49" s="78"/>
      <c r="L49" s="78">
        <v>1</v>
      </c>
      <c r="M49" s="78"/>
      <c r="N49" s="78" t="s">
        <v>74</v>
      </c>
      <c r="O49" s="78"/>
      <c r="P49" s="79"/>
    </row>
    <row r="50" spans="2:16" ht="22.9" customHeight="1" thickBot="1">
      <c r="B50" s="84">
        <v>12</v>
      </c>
      <c r="C50" s="85" t="s">
        <v>67</v>
      </c>
      <c r="D50" s="85"/>
      <c r="E50" s="85"/>
      <c r="F50" s="85" t="s">
        <v>75</v>
      </c>
      <c r="G50" s="85"/>
      <c r="H50" s="85"/>
      <c r="I50" s="85"/>
      <c r="J50" s="85"/>
      <c r="K50" s="85"/>
      <c r="L50" s="85">
        <v>1</v>
      </c>
      <c r="M50" s="85"/>
      <c r="N50" s="85" t="s">
        <v>76</v>
      </c>
      <c r="O50" s="85"/>
      <c r="P50" s="86"/>
    </row>
    <row r="51" spans="2:16" ht="22.9" customHeight="1" thickBot="1">
      <c r="B51" s="3" t="s">
        <v>33</v>
      </c>
    </row>
    <row r="52" spans="2:16" ht="22.9" customHeight="1" thickBot="1">
      <c r="B52" s="87" t="s">
        <v>86</v>
      </c>
      <c r="C52" s="88" t="s">
        <v>87</v>
      </c>
      <c r="D52" s="89"/>
      <c r="E52" s="90" t="s">
        <v>88</v>
      </c>
      <c r="F52" s="90" t="s">
        <v>89</v>
      </c>
      <c r="G52" s="90" t="s">
        <v>90</v>
      </c>
      <c r="H52" s="90" t="s">
        <v>91</v>
      </c>
      <c r="I52" s="90" t="s">
        <v>89</v>
      </c>
      <c r="J52" s="90" t="s">
        <v>90</v>
      </c>
      <c r="K52" s="88" t="s">
        <v>92</v>
      </c>
      <c r="L52" s="91"/>
      <c r="M52" s="11"/>
    </row>
    <row r="53" spans="2:16" ht="22.9" customHeight="1" thickTop="1" thickBot="1">
      <c r="B53" s="18" t="s">
        <v>77</v>
      </c>
      <c r="C53" s="70" t="s">
        <v>78</v>
      </c>
      <c r="D53" s="73"/>
      <c r="E53" s="19" t="s">
        <v>79</v>
      </c>
      <c r="F53" s="20" t="s">
        <v>80</v>
      </c>
      <c r="G53" s="19" t="s">
        <v>81</v>
      </c>
      <c r="H53" s="19" t="s">
        <v>82</v>
      </c>
      <c r="I53" s="20" t="s">
        <v>83</v>
      </c>
      <c r="J53" s="19" t="s">
        <v>84</v>
      </c>
      <c r="K53" s="70" t="s">
        <v>85</v>
      </c>
      <c r="L53" s="71"/>
      <c r="M53" s="11"/>
    </row>
    <row r="54" spans="2:16" ht="16.149999999999999" customHeight="1">
      <c r="B54" s="12"/>
      <c r="C54" s="12"/>
      <c r="D54" s="12"/>
      <c r="E54" s="12"/>
      <c r="F54" s="13"/>
      <c r="G54" s="12"/>
      <c r="H54" s="12"/>
      <c r="I54" s="12"/>
      <c r="J54" s="12"/>
    </row>
    <row r="55" spans="2:16" ht="21.75" customHeight="1" thickBot="1">
      <c r="B55" s="3" t="s">
        <v>34</v>
      </c>
    </row>
    <row r="56" spans="2:16" ht="19.5" customHeight="1">
      <c r="B56" s="68" t="s">
        <v>35</v>
      </c>
      <c r="C56" s="72" t="s">
        <v>36</v>
      </c>
      <c r="D56" s="72"/>
      <c r="E56" s="72"/>
      <c r="F56" s="72" t="s">
        <v>37</v>
      </c>
      <c r="G56" s="72"/>
      <c r="H56" s="72"/>
      <c r="I56" s="72" t="s">
        <v>38</v>
      </c>
      <c r="J56" s="72"/>
      <c r="K56" s="72"/>
      <c r="L56" s="66" t="s">
        <v>20</v>
      </c>
    </row>
    <row r="57" spans="2:16" ht="29.45" customHeight="1" thickBot="1">
      <c r="B57" s="69"/>
      <c r="C57" s="35" t="s">
        <v>39</v>
      </c>
      <c r="D57" s="35" t="s">
        <v>21</v>
      </c>
      <c r="E57" s="35" t="s">
        <v>40</v>
      </c>
      <c r="F57" s="35" t="s">
        <v>22</v>
      </c>
      <c r="G57" s="35" t="s">
        <v>23</v>
      </c>
      <c r="H57" s="35" t="s">
        <v>40</v>
      </c>
      <c r="I57" s="35" t="s">
        <v>24</v>
      </c>
      <c r="J57" s="35" t="s">
        <v>25</v>
      </c>
      <c r="K57" s="35" t="s">
        <v>40</v>
      </c>
      <c r="L57" s="67"/>
    </row>
    <row r="58" spans="2:16" ht="15" thickTop="1">
      <c r="B58" s="33">
        <v>95</v>
      </c>
      <c r="C58" s="21">
        <v>17.5</v>
      </c>
      <c r="D58" s="21">
        <v>250.3</v>
      </c>
      <c r="E58" s="22">
        <f>D58*L58/C58/10</f>
        <v>85.817142857142855</v>
      </c>
      <c r="F58" s="21">
        <v>9</v>
      </c>
      <c r="G58" s="21">
        <v>129.6</v>
      </c>
      <c r="H58" s="23">
        <f>G58*L58/F58/10</f>
        <v>86.4</v>
      </c>
      <c r="I58" s="21">
        <v>2.8</v>
      </c>
      <c r="J58" s="21">
        <v>38.9</v>
      </c>
      <c r="K58" s="24">
        <f>J58*L58/I58/10</f>
        <v>83.357142857142861</v>
      </c>
      <c r="L58" s="34">
        <v>60</v>
      </c>
    </row>
    <row r="59" spans="2:16">
      <c r="B59" s="25">
        <v>110</v>
      </c>
      <c r="C59" s="14">
        <v>18.100000000000001</v>
      </c>
      <c r="D59" s="14">
        <v>260.89999999999998</v>
      </c>
      <c r="E59" s="15">
        <f t="shared" ref="E59:E64" si="0">D59*L59/C59/10</f>
        <v>86.486187845303846</v>
      </c>
      <c r="F59" s="14">
        <v>9</v>
      </c>
      <c r="G59" s="14">
        <v>130.9</v>
      </c>
      <c r="H59" s="16">
        <f t="shared" ref="H59:H64" si="1">G59*L59/F59/10</f>
        <v>87.266666666666666</v>
      </c>
      <c r="I59" s="14">
        <v>2.8</v>
      </c>
      <c r="J59" s="14">
        <v>38.4</v>
      </c>
      <c r="K59" s="17">
        <f t="shared" ref="K59:K64" si="2">J59*L59/I59/10</f>
        <v>82.285714285714292</v>
      </c>
      <c r="L59" s="26">
        <v>60</v>
      </c>
    </row>
    <row r="60" spans="2:16">
      <c r="B60" s="25">
        <v>150</v>
      </c>
      <c r="C60" s="14">
        <v>18.100000000000001</v>
      </c>
      <c r="D60" s="14">
        <v>263.7</v>
      </c>
      <c r="E60" s="15">
        <f t="shared" si="0"/>
        <v>87.414364640883974</v>
      </c>
      <c r="F60" s="14">
        <v>9.1</v>
      </c>
      <c r="G60" s="14">
        <v>132.6</v>
      </c>
      <c r="H60" s="16">
        <f t="shared" si="1"/>
        <v>87.428571428571431</v>
      </c>
      <c r="I60" s="14">
        <v>2.9</v>
      </c>
      <c r="J60" s="14">
        <v>38.1</v>
      </c>
      <c r="K60" s="17">
        <f t="shared" si="2"/>
        <v>78.827586206896555</v>
      </c>
      <c r="L60" s="26">
        <v>60</v>
      </c>
    </row>
    <row r="61" spans="2:16">
      <c r="B61" s="25">
        <v>180</v>
      </c>
      <c r="C61" s="14">
        <v>18.2</v>
      </c>
      <c r="D61" s="14">
        <v>264</v>
      </c>
      <c r="E61" s="15">
        <f t="shared" si="0"/>
        <v>87.032967032967036</v>
      </c>
      <c r="F61" s="14">
        <v>9.1</v>
      </c>
      <c r="G61" s="14">
        <v>132</v>
      </c>
      <c r="H61" s="16">
        <f t="shared" si="1"/>
        <v>87.032967032967036</v>
      </c>
      <c r="I61" s="14">
        <v>3</v>
      </c>
      <c r="J61" s="14">
        <v>38.6</v>
      </c>
      <c r="K61" s="17">
        <f t="shared" si="2"/>
        <v>77.2</v>
      </c>
      <c r="L61" s="26">
        <v>60</v>
      </c>
    </row>
    <row r="62" spans="2:16">
      <c r="B62" s="25">
        <v>220</v>
      </c>
      <c r="C62" s="14">
        <v>18.100000000000001</v>
      </c>
      <c r="D62" s="14">
        <v>262.2</v>
      </c>
      <c r="E62" s="15">
        <f t="shared" si="0"/>
        <v>86.917127071823202</v>
      </c>
      <c r="F62" s="14">
        <v>9.1999999999999993</v>
      </c>
      <c r="G62" s="14">
        <v>131.80000000000001</v>
      </c>
      <c r="H62" s="16">
        <f t="shared" si="1"/>
        <v>85.956521739130451</v>
      </c>
      <c r="I62" s="14">
        <v>3.1</v>
      </c>
      <c r="J62" s="14">
        <v>39.6</v>
      </c>
      <c r="K62" s="17">
        <f t="shared" si="2"/>
        <v>76.645161290322577</v>
      </c>
      <c r="L62" s="26">
        <v>60</v>
      </c>
    </row>
    <row r="63" spans="2:16">
      <c r="B63" s="25">
        <v>240</v>
      </c>
      <c r="C63" s="14">
        <v>18.3</v>
      </c>
      <c r="D63" s="14">
        <v>262.39999999999998</v>
      </c>
      <c r="E63" s="15">
        <f t="shared" si="0"/>
        <v>86.032786885245883</v>
      </c>
      <c r="F63" s="14">
        <v>9.1999999999999993</v>
      </c>
      <c r="G63" s="14">
        <v>132.1</v>
      </c>
      <c r="H63" s="16">
        <f t="shared" si="1"/>
        <v>86.152173913043484</v>
      </c>
      <c r="I63" s="14">
        <v>3.2</v>
      </c>
      <c r="J63" s="14">
        <v>40.299999999999997</v>
      </c>
      <c r="K63" s="17">
        <f t="shared" si="2"/>
        <v>75.5625</v>
      </c>
      <c r="L63" s="26">
        <v>60</v>
      </c>
    </row>
    <row r="64" spans="2:16" ht="15" thickBot="1">
      <c r="B64" s="27">
        <v>264</v>
      </c>
      <c r="C64" s="28">
        <v>18.5</v>
      </c>
      <c r="D64" s="28">
        <v>263.3</v>
      </c>
      <c r="E64" s="29">
        <f t="shared" si="0"/>
        <v>85.394594594594594</v>
      </c>
      <c r="F64" s="28">
        <v>9.3000000000000007</v>
      </c>
      <c r="G64" s="28">
        <v>132.30000000000001</v>
      </c>
      <c r="H64" s="30">
        <f t="shared" si="1"/>
        <v>85.354838709677423</v>
      </c>
      <c r="I64" s="28">
        <v>3.4</v>
      </c>
      <c r="J64" s="28">
        <v>41.1</v>
      </c>
      <c r="K64" s="31">
        <f t="shared" si="2"/>
        <v>72.529411764705884</v>
      </c>
      <c r="L64" s="32">
        <v>60</v>
      </c>
    </row>
  </sheetData>
  <mergeCells count="97">
    <mergeCell ref="L56:L57"/>
    <mergeCell ref="B56:B57"/>
    <mergeCell ref="K52:L52"/>
    <mergeCell ref="K53:L53"/>
    <mergeCell ref="C56:E56"/>
    <mergeCell ref="F56:H56"/>
    <mergeCell ref="I56:K56"/>
    <mergeCell ref="C52:D52"/>
    <mergeCell ref="C53:D53"/>
    <mergeCell ref="L49:M49"/>
    <mergeCell ref="N49:P49"/>
    <mergeCell ref="C45:E45"/>
    <mergeCell ref="N48:P48"/>
    <mergeCell ref="N46:P46"/>
    <mergeCell ref="N47:P47"/>
    <mergeCell ref="B31:P31"/>
    <mergeCell ref="C33:E33"/>
    <mergeCell ref="C34:E34"/>
    <mergeCell ref="C35:E35"/>
    <mergeCell ref="F44:K44"/>
    <mergeCell ref="L44:M44"/>
    <mergeCell ref="N44:P44"/>
    <mergeCell ref="F42:K42"/>
    <mergeCell ref="F50:K50"/>
    <mergeCell ref="C36:E36"/>
    <mergeCell ref="C39:E39"/>
    <mergeCell ref="C40:E40"/>
    <mergeCell ref="C41:E41"/>
    <mergeCell ref="C43:E43"/>
    <mergeCell ref="C37:E37"/>
    <mergeCell ref="C49:E49"/>
    <mergeCell ref="F49:K49"/>
    <mergeCell ref="C46:E46"/>
    <mergeCell ref="C47:E47"/>
    <mergeCell ref="C48:E48"/>
    <mergeCell ref="C50:E50"/>
    <mergeCell ref="C42:E42"/>
    <mergeCell ref="B1:P1"/>
    <mergeCell ref="L37:M37"/>
    <mergeCell ref="N37:P37"/>
    <mergeCell ref="C38:E38"/>
    <mergeCell ref="F38:K38"/>
    <mergeCell ref="L38:M38"/>
    <mergeCell ref="N38:P38"/>
    <mergeCell ref="B7:P26"/>
    <mergeCell ref="N36:P36"/>
    <mergeCell ref="B3:C3"/>
    <mergeCell ref="B4:C4"/>
    <mergeCell ref="D3:E3"/>
    <mergeCell ref="D4:E4"/>
    <mergeCell ref="F3:G3"/>
    <mergeCell ref="F37:K37"/>
    <mergeCell ref="B29:P29"/>
    <mergeCell ref="L42:M42"/>
    <mergeCell ref="N42:P42"/>
    <mergeCell ref="C44:E44"/>
    <mergeCell ref="L50:M50"/>
    <mergeCell ref="F33:K33"/>
    <mergeCell ref="F34:K34"/>
    <mergeCell ref="F35:K35"/>
    <mergeCell ref="F36:K36"/>
    <mergeCell ref="F39:K39"/>
    <mergeCell ref="F40:K40"/>
    <mergeCell ref="F41:K41"/>
    <mergeCell ref="F43:K43"/>
    <mergeCell ref="F45:K45"/>
    <mergeCell ref="F46:K46"/>
    <mergeCell ref="F47:K47"/>
    <mergeCell ref="F48:K48"/>
    <mergeCell ref="N50:P50"/>
    <mergeCell ref="L33:M33"/>
    <mergeCell ref="L34:M34"/>
    <mergeCell ref="L35:M35"/>
    <mergeCell ref="L36:M36"/>
    <mergeCell ref="L39:M39"/>
    <mergeCell ref="L40:M40"/>
    <mergeCell ref="L41:M41"/>
    <mergeCell ref="L43:M43"/>
    <mergeCell ref="L45:M45"/>
    <mergeCell ref="L46:M46"/>
    <mergeCell ref="L47:M47"/>
    <mergeCell ref="L48:M48"/>
    <mergeCell ref="N33:P33"/>
    <mergeCell ref="N34:P34"/>
    <mergeCell ref="N35:P35"/>
    <mergeCell ref="N39:P39"/>
    <mergeCell ref="N40:P40"/>
    <mergeCell ref="N41:P41"/>
    <mergeCell ref="N43:P43"/>
    <mergeCell ref="N45:P45"/>
    <mergeCell ref="L3:M3"/>
    <mergeCell ref="L4:M4"/>
    <mergeCell ref="F4:G4"/>
    <mergeCell ref="H3:I3"/>
    <mergeCell ref="J3:K3"/>
    <mergeCell ref="J4:K4"/>
    <mergeCell ref="H4:I4"/>
  </mergeCells>
  <phoneticPr fontId="2" type="noConversion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2014-11-26T03:28:38Z</dcterms:modified>
</cp:coreProperties>
</file>